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https://saludcapitalgovco-my.sharepoint.com/personal/jmcastillo_saludcapital_gov_co1/Documents/"/>
    </mc:Choice>
  </mc:AlternateContent>
  <xr:revisionPtr revIDLastSave="0" documentId="8_{8147F7F4-4013-41CC-BF48-265829233E4B}" xr6:coauthVersionLast="47" xr6:coauthVersionMax="47" xr10:uidLastSave="{00000000-0000-0000-0000-000000000000}"/>
  <bookViews>
    <workbookView xWindow="-120" yWindow="-120" windowWidth="29040" windowHeight="15720" firstSheet="1" activeTab="4" xr2:uid="{00000000-000D-0000-FFFF-FFFF00000000}"/>
  </bookViews>
  <sheets>
    <sheet name="MODIFICACIONES VARIAS " sheetId="6" r:id="rId1"/>
    <sheet name="INDEXACIONES 8127-2026" sheetId="3" r:id="rId2"/>
    <sheet name="INDEXACIONES 8120-2026" sheetId="2" r:id="rId3"/>
    <sheet name="CESIONES 2026" sheetId="1" r:id="rId4"/>
    <sheet name="LIBERACIONES VIG 2025" sheetId="4" r:id="rId5"/>
    <sheet name="PERSONA JURIDICA " sheetId="5" r:id="rId6"/>
  </sheets>
  <definedNames>
    <definedName name="_xlnm._FilterDatabase" localSheetId="3" hidden="1">'CESIONES 2026'!$A$1:$I$1</definedName>
    <definedName name="_xlnm._FilterDatabase" localSheetId="2" hidden="1">'INDEXACIONES 8120-2026'!$A$1:$M$1</definedName>
    <definedName name="_xlnm._FilterDatabase" localSheetId="0" hidden="1">'MODIFICACIONES VARIAS '!$A$1:$I$1</definedName>
    <definedName name="_xlnm._FilterDatabase" localSheetId="1" hidden="1">'INDEXACIONES 8127-2026'!$A$1:$Z$1</definedName>
    <definedName name="_xlnm._FilterDatabase" localSheetId="4" hidden="1">'LIBERACIONES VIG 2025'!$A$1:$R$48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tc={2F170887-53D8-4DD6-8188-BDE4F23DA966}</author>
  </authors>
  <commentList>
    <comment ref="P29" authorId="0" shapeId="0" xr:uid="{2F170887-53D8-4DD6-8188-BDE4F23DA966}">
      <text>
        <t>[Threaded comment]
Your version of Excel allows you to read this threaded comment; however, any edits to it will get removed if the file is opened in a newer version of Excel. Learn more: https://go.microsoft.com/fwlink/?linkid=870924
Comment:
    @Juan Pablo, Escobar Roa, favor actualizar excell, @Alejandra, Taborda Restrepo, @Deisy Paola, Pulido Moreno</t>
      </text>
    </comment>
  </commentList>
</comments>
</file>

<file path=xl/sharedStrings.xml><?xml version="1.0" encoding="utf-8"?>
<sst xmlns="http://schemas.openxmlformats.org/spreadsheetml/2006/main" count="1204" uniqueCount="579">
  <si>
    <t xml:space="preserve">NÚMERO DE CONTRATO </t>
  </si>
  <si>
    <t xml:space="preserve">CONTRATISTA  </t>
  </si>
  <si>
    <t xml:space="preserve">TIPO DE MODIFICACION </t>
  </si>
  <si>
    <t>ABOGADO ASIGNADO</t>
  </si>
  <si>
    <t>FECHA DE ASIGNACIÓN</t>
  </si>
  <si>
    <t xml:space="preserve">ESTADO </t>
  </si>
  <si>
    <t xml:space="preserve">FECHA DE RADICACIÓN </t>
  </si>
  <si>
    <t xml:space="preserve">FECHA PROBABLE DE INICIO </t>
  </si>
  <si>
    <t xml:space="preserve">OBSERVACIONES </t>
  </si>
  <si>
    <t>MARIA CRISTINA JIMENEZ</t>
  </si>
  <si>
    <t>OBLIGACIONES</t>
  </si>
  <si>
    <t>LISSETTE AMALIA CARPIO</t>
  </si>
  <si>
    <t>MODIFICADO Y PUBLICADO EN SECOP II</t>
  </si>
  <si>
    <t>9067673-2026</t>
  </si>
  <si>
    <t>LURA VANESSA LEMUS</t>
  </si>
  <si>
    <t>Radicado en contratos</t>
  </si>
  <si>
    <t>En revision subdireccion de contratos, revisar que ABOGADO QUEDO ASIGNADO.</t>
  </si>
  <si>
    <t>KADIR RODRIGUEZ GONZALEZ</t>
  </si>
  <si>
    <t xml:space="preserve">SUSPENSION </t>
  </si>
  <si>
    <t xml:space="preserve">JUAN PABLO ESCOBAR </t>
  </si>
  <si>
    <t xml:space="preserve">PUBLICADA EN SECOP </t>
  </si>
  <si>
    <t>ITEM</t>
  </si>
  <si>
    <t>CONTRATO</t>
  </si>
  <si>
    <t xml:space="preserve">IDENTIFICACION </t>
  </si>
  <si>
    <t xml:space="preserve">NOMBRE </t>
  </si>
  <si>
    <t>CDP</t>
  </si>
  <si>
    <t>CRP</t>
  </si>
  <si>
    <t xml:space="preserve">VALOR TOTAL INDEXACION - 5,1%  </t>
  </si>
  <si>
    <t>VALOR DEL 3,00% O 3,15%</t>
  </si>
  <si>
    <t>VALOR INCREMENTO SEGÚN %</t>
  </si>
  <si>
    <t xml:space="preserve"> ABOGADO A CARGO  </t>
  </si>
  <si>
    <t xml:space="preserve">RADICADO </t>
  </si>
  <si>
    <t>FECHA DE RADICADO SUBDIRECCION</t>
  </si>
  <si>
    <t>NUMERO DE RADICADO</t>
  </si>
  <si>
    <t xml:space="preserve">ESTADO NO RADICADOS </t>
  </si>
  <si>
    <t>FECHA PROBABLE DE RADICACIÓN (NO RADICADOS)</t>
  </si>
  <si>
    <t>OBSERVACIONES</t>
  </si>
  <si>
    <t>JOHANN SEBASTIAN GONZALEZ VILLARRAGA</t>
  </si>
  <si>
    <t xml:space="preserve"> $  3.185.588,00</t>
  </si>
  <si>
    <t xml:space="preserve"> $     1.873.875,00</t>
  </si>
  <si>
    <t xml:space="preserve"> $ 1.311.713,00</t>
  </si>
  <si>
    <t xml:space="preserve">Lissette Amalia Carpio Guerrero </t>
  </si>
  <si>
    <t>NO</t>
  </si>
  <si>
    <t>PUBLICADO EN SECOP II</t>
  </si>
  <si>
    <t>JHOSET STIVER BONILLA CHALA</t>
  </si>
  <si>
    <t xml:space="preserve"> $  3.633.070,00</t>
  </si>
  <si>
    <t xml:space="preserve"> $     2.137.100,00</t>
  </si>
  <si>
    <t xml:space="preserve"> $ 1.495.970,00</t>
  </si>
  <si>
    <t>INGRITH PAOLA SALAMANCA BLANCO</t>
  </si>
  <si>
    <t xml:space="preserve"> $  3.229.315,00</t>
  </si>
  <si>
    <t xml:space="preserve"> $     1.899.597,00</t>
  </si>
  <si>
    <t xml:space="preserve"> $ 1.329.718,00</t>
  </si>
  <si>
    <t>Falta liberación</t>
  </si>
  <si>
    <t>MARTHA SOFIA AMAYA MARTINEZ</t>
  </si>
  <si>
    <t xml:space="preserve"> $  3.173.444,00</t>
  </si>
  <si>
    <t xml:space="preserve"> $     1.866.732,00</t>
  </si>
  <si>
    <t xml:space="preserve"> $ 1.306.712,00</t>
  </si>
  <si>
    <t>JUAN GABRIEL VICUÑA MONCAYO</t>
  </si>
  <si>
    <t xml:space="preserve"> $  3.240.489,00</t>
  </si>
  <si>
    <t xml:space="preserve"> $     1.906.170,00</t>
  </si>
  <si>
    <t xml:space="preserve"> $ 1.334.319,00</t>
  </si>
  <si>
    <t>LAURA CAROLINA MOSCOSO SANCHEZ</t>
  </si>
  <si>
    <t xml:space="preserve"> $  3.162.270,00</t>
  </si>
  <si>
    <t xml:space="preserve"> $     1.860.159,00</t>
  </si>
  <si>
    <t xml:space="preserve"> $ 1.302.111,00</t>
  </si>
  <si>
    <t>JENNY NATHALY LEGUIZAMON OVALLE</t>
  </si>
  <si>
    <t>JOHAN SEBASTIAN SANCHEZ GONZALEZ</t>
  </si>
  <si>
    <t xml:space="preserve"> $  3.385.752,00</t>
  </si>
  <si>
    <t xml:space="preserve"> $     1.991.619,00</t>
  </si>
  <si>
    <t xml:space="preserve"> $ 1.394.133,00</t>
  </si>
  <si>
    <t>EDGARDO JOSE MARTINEZ MISA</t>
  </si>
  <si>
    <t>JUAN FERNANDO FERNANDEZ GRANADOS</t>
  </si>
  <si>
    <t xml:space="preserve"> $  3.184.619,00</t>
  </si>
  <si>
    <t xml:space="preserve"> $     1.873.305,00</t>
  </si>
  <si>
    <t xml:space="preserve"> $ 1.311.314,00</t>
  </si>
  <si>
    <t>CINDY LORENA PALACIOS SANCHEZ</t>
  </si>
  <si>
    <t>DIANA PAOLA CARREÑO RICO</t>
  </si>
  <si>
    <t>ANA MARIA BARRANCO FORNARIS</t>
  </si>
  <si>
    <t>MARTHA YANED RESTREPO VILLANUEVA</t>
  </si>
  <si>
    <t>FERNEY  MATEUS TELLEZ</t>
  </si>
  <si>
    <t>CLARA MARIA DOMINGUEZ GARCIA</t>
  </si>
  <si>
    <t xml:space="preserve"> $  5.436.430,00</t>
  </si>
  <si>
    <t xml:space="preserve"> $     3.197.900,00</t>
  </si>
  <si>
    <t xml:space="preserve"> $ 2.238.530,00</t>
  </si>
  <si>
    <t>Juan Pablo Escobar Roa</t>
  </si>
  <si>
    <t>SI</t>
  </si>
  <si>
    <t>2026-IE-27200</t>
  </si>
  <si>
    <t>LILIANA PATRICIA GALLARDO LOZANO</t>
  </si>
  <si>
    <t xml:space="preserve"> $  3.246.490,00</t>
  </si>
  <si>
    <t xml:space="preserve"> $     1.909.700,00</t>
  </si>
  <si>
    <t xml:space="preserve"> $ 1.336.790,00</t>
  </si>
  <si>
    <t>PUBLICADO Radicado 2026-IE-24078 3/06/2026</t>
  </si>
  <si>
    <t>NANCY ESMERALDA NOVOA CARDENAS</t>
  </si>
  <si>
    <t>2026-IE-27551</t>
  </si>
  <si>
    <t>JESUS ANDRES BRAVO ROJAS</t>
  </si>
  <si>
    <t xml:space="preserve"> $  6.338.212,00</t>
  </si>
  <si>
    <t xml:space="preserve"> $     3.728.360,00</t>
  </si>
  <si>
    <t xml:space="preserve"> $ 2.609.852,00</t>
  </si>
  <si>
    <t>2026-IE-27207</t>
  </si>
  <si>
    <t>ADRIANA LILIANA IBAÑEZ JIMENEZ</t>
  </si>
  <si>
    <t xml:space="preserve"> $  5.942.075,00</t>
  </si>
  <si>
    <t xml:space="preserve"> $     3.495.338,00</t>
  </si>
  <si>
    <t xml:space="preserve"> $ 2.446.737,00</t>
  </si>
  <si>
    <t>2026-IE-27238</t>
  </si>
  <si>
    <t>MERIDA MARCELA CHAVEZ CIFUENTES</t>
  </si>
  <si>
    <t xml:space="preserve"> $  6.426.243,00</t>
  </si>
  <si>
    <t xml:space="preserve"> $     3.780.143,00</t>
  </si>
  <si>
    <t xml:space="preserve"> $ 2.646.100,00</t>
  </si>
  <si>
    <t>2026-IE-27123</t>
  </si>
  <si>
    <t>RICARDO EMILIO MENDOZA ESPINDOLA</t>
  </si>
  <si>
    <t xml:space="preserve"> $  1.740.676,00</t>
  </si>
  <si>
    <t xml:space="preserve"> $     1.023.927,00</t>
  </si>
  <si>
    <t xml:space="preserve"> $    716.749,00</t>
  </si>
  <si>
    <t>2026-IE-27213</t>
  </si>
  <si>
    <t>ANDRES ALFREDO LOPEZ PRETELT</t>
  </si>
  <si>
    <t xml:space="preserve"> $  1.716.584,00</t>
  </si>
  <si>
    <t xml:space="preserve"> $     1.009.755,00</t>
  </si>
  <si>
    <t xml:space="preserve"> $    706.829,00</t>
  </si>
  <si>
    <t>2026-IE-27133</t>
  </si>
  <si>
    <t>PEDRO GERMAN FONSECA SANABRIA</t>
  </si>
  <si>
    <t>2026-IE-27811</t>
  </si>
  <si>
    <t>NICOLAS ALEJANDRO SALAZAR CHARRY</t>
  </si>
  <si>
    <t xml:space="preserve"> $  2.157.734,00</t>
  </si>
  <si>
    <t xml:space="preserve"> $     1.269.255,00</t>
  </si>
  <si>
    <t xml:space="preserve"> $    888.479,00</t>
  </si>
  <si>
    <t>2026-IE-27140 - 2026-IE-27306</t>
  </si>
  <si>
    <t>LAURA MARCELA BARINAS ORTIZ</t>
  </si>
  <si>
    <t xml:space="preserve"> $  1.730.762,00</t>
  </si>
  <si>
    <t xml:space="preserve"> $     1.018.095,00</t>
  </si>
  <si>
    <t xml:space="preserve"> $    712.667,00</t>
  </si>
  <si>
    <t>2026-IE-27201</t>
  </si>
  <si>
    <t>OMAR MANUEL MEDINA SUAREZ</t>
  </si>
  <si>
    <t xml:space="preserve"> $  5.686.160,00</t>
  </si>
  <si>
    <t xml:space="preserve"> $     3.344.800,00</t>
  </si>
  <si>
    <t xml:space="preserve"> $ 2.341.360,00</t>
  </si>
  <si>
    <t>2026-IE-27812</t>
  </si>
  <si>
    <t>JHONATAN CAMILO SANTIAGO REYES</t>
  </si>
  <si>
    <t xml:space="preserve"> $  2.264.822,00</t>
  </si>
  <si>
    <t xml:space="preserve"> $     1.332.248,00</t>
  </si>
  <si>
    <t xml:space="preserve"> $    932.574,00</t>
  </si>
  <si>
    <t>2026-IE-27813</t>
  </si>
  <si>
    <t>MARYNES  ROMERO BALLEN</t>
  </si>
  <si>
    <t xml:space="preserve"> $  2.158.063,00</t>
  </si>
  <si>
    <t xml:space="preserve"> $     1.269.449,00</t>
  </si>
  <si>
    <t xml:space="preserve"> $    888.614,00</t>
  </si>
  <si>
    <t>2026-IE-27236</t>
  </si>
  <si>
    <t>NELLY AKEMY MARTINEZ PERALTA</t>
  </si>
  <si>
    <t xml:space="preserve"> $  3.017.007,00</t>
  </si>
  <si>
    <t xml:space="preserve"> $     1.774.710,00</t>
  </si>
  <si>
    <t xml:space="preserve"> $ 1.242.297,00</t>
  </si>
  <si>
    <t>Jenny Marcela Castilo Torres</t>
  </si>
  <si>
    <t xml:space="preserve">PUBLICADO </t>
  </si>
  <si>
    <t>OK N</t>
  </si>
  <si>
    <t>ADRIANA VIANNEY ACOSTA ARBOLEDA</t>
  </si>
  <si>
    <t xml:space="preserve"> $  3.876.000,00</t>
  </si>
  <si>
    <t xml:space="preserve"> $     2.280.000,00</t>
  </si>
  <si>
    <t xml:space="preserve"> $ 1.596.000,00</t>
  </si>
  <si>
    <t>JESSICA PAOLA CHAVEZ VALENCIA</t>
  </si>
  <si>
    <t xml:space="preserve"> $  3.672.000,00</t>
  </si>
  <si>
    <t xml:space="preserve"> $     2.160.000,00</t>
  </si>
  <si>
    <t xml:space="preserve"> $ 1.512.000,00</t>
  </si>
  <si>
    <t xml:space="preserve">PEND </t>
  </si>
  <si>
    <t>CARLOS MARIO VILLA MAZO</t>
  </si>
  <si>
    <t>JOHANA CAMILA ALVAREZ HERRERA</t>
  </si>
  <si>
    <t>RADICADO 24-06-2026</t>
  </si>
  <si>
    <t>MARTHA ALEXANDRA NIÑO CASTRO</t>
  </si>
  <si>
    <t>MARCIA CRISTINA CHAVARRIAGA RIOS</t>
  </si>
  <si>
    <t>PENDIENTE LIBERACIÓN</t>
  </si>
  <si>
    <t>JHONNATAN  ORTEGA GOMEZ</t>
  </si>
  <si>
    <t xml:space="preserve"> $  5.069.400,00</t>
  </si>
  <si>
    <t xml:space="preserve"> $     2.982.000,00</t>
  </si>
  <si>
    <t xml:space="preserve"> $ 2.087.400,00</t>
  </si>
  <si>
    <t>CARLOS ANDRES OROZCO PINZON</t>
  </si>
  <si>
    <t xml:space="preserve"> $  3.985.698,00</t>
  </si>
  <si>
    <t xml:space="preserve"> $     2.344.528,00</t>
  </si>
  <si>
    <t xml:space="preserve"> $ 1.641.170,00</t>
  </si>
  <si>
    <t>ALEJANDRO  ARANGO CASTRILLON</t>
  </si>
  <si>
    <t xml:space="preserve"> $  5.288.732,00</t>
  </si>
  <si>
    <t xml:space="preserve"> $     3.111.019,00</t>
  </si>
  <si>
    <t xml:space="preserve"> $ 2.177.713,00</t>
  </si>
  <si>
    <t>ANA MARIA CARDENAS PRIETO</t>
  </si>
  <si>
    <t xml:space="preserve"> $  3.620.277,00</t>
  </si>
  <si>
    <t xml:space="preserve"> $     2.129.575,00</t>
  </si>
  <si>
    <t xml:space="preserve"> $ 1.490.702,00</t>
  </si>
  <si>
    <t>TATIANA TERESA ANDRADE RENTERIA</t>
  </si>
  <si>
    <t xml:space="preserve"> $  5.301.960,00</t>
  </si>
  <si>
    <t xml:space="preserve"> $     3.118.800,00</t>
  </si>
  <si>
    <t xml:space="preserve"> $ 2.183.160,00</t>
  </si>
  <si>
    <t>ANGELA PATRICIA HERNANDEZ  ECHEVERRIA</t>
  </si>
  <si>
    <t xml:space="preserve"> $  4.198.617,00</t>
  </si>
  <si>
    <t xml:space="preserve"> $     2.469.775,00</t>
  </si>
  <si>
    <t xml:space="preserve"> $ 1.728.842,00</t>
  </si>
  <si>
    <t xml:space="preserve">n la pestaña de persona </t>
  </si>
  <si>
    <t>ZORY BRICEIDA ESCOBAR MACUALO</t>
  </si>
  <si>
    <t xml:space="preserve"> $  2.768.821,00</t>
  </si>
  <si>
    <t xml:space="preserve"> $     1.628.718,00</t>
  </si>
  <si>
    <t xml:space="preserve"> $ 1.140.103,00</t>
  </si>
  <si>
    <t>SEBASTIAN  ZAPATA MARIN</t>
  </si>
  <si>
    <t xml:space="preserve"> $  3.151.418,00</t>
  </si>
  <si>
    <t xml:space="preserve"> $     1.853.775,00</t>
  </si>
  <si>
    <t xml:space="preserve"> $ 1.297.643,00</t>
  </si>
  <si>
    <t>Angela Patricia Hernandez Echeverria</t>
  </si>
  <si>
    <t>JUAN PABLO ESCOBAR ROA</t>
  </si>
  <si>
    <t xml:space="preserve"> $  2.610.661,00</t>
  </si>
  <si>
    <t xml:space="preserve"> $     1.535.683,00</t>
  </si>
  <si>
    <t xml:space="preserve"> $ 1.074.978,00</t>
  </si>
  <si>
    <t>PUBLICADA</t>
  </si>
  <si>
    <t>cargada novedad</t>
  </si>
  <si>
    <t>JENNY MARCELA CASTILLO TORRES</t>
  </si>
  <si>
    <t xml:space="preserve"> $  3.607.698,00</t>
  </si>
  <si>
    <t xml:space="preserve"> $     2.122.175,00</t>
  </si>
  <si>
    <t xml:space="preserve"> $ 1.485.523,00</t>
  </si>
  <si>
    <t>LISSETTE AMALIA CARPIO GUERRERO</t>
  </si>
  <si>
    <t xml:space="preserve"> $  3.581.460,00</t>
  </si>
  <si>
    <t xml:space="preserve"> $     2.106.741,00</t>
  </si>
  <si>
    <t xml:space="preserve"> $ 1.474.719,00</t>
  </si>
  <si>
    <t>DEISY PAOLA PULIDO MORENO</t>
  </si>
  <si>
    <t xml:space="preserve"> $  4.109.556,00</t>
  </si>
  <si>
    <t xml:space="preserve"> $     2.417.386,00</t>
  </si>
  <si>
    <t xml:space="preserve"> $ 1.692.170,00</t>
  </si>
  <si>
    <t>RADICADA</t>
  </si>
  <si>
    <t>DAYANNA LORENA CERQUERA SAAVEDRA</t>
  </si>
  <si>
    <t xml:space="preserve"> $  4.525.227,00</t>
  </si>
  <si>
    <t xml:space="preserve"> $     2.661.898,00</t>
  </si>
  <si>
    <t xml:space="preserve"> $ 1.863.329,00</t>
  </si>
  <si>
    <t>LEIDY VANESA GUALACO MORALES</t>
  </si>
  <si>
    <t xml:space="preserve"> $  3.329.882,00</t>
  </si>
  <si>
    <t xml:space="preserve"> $     1.958.754,00</t>
  </si>
  <si>
    <t xml:space="preserve"> $ 1.371.128,00</t>
  </si>
  <si>
    <t>PUBLICADA 15/05/2026</t>
  </si>
  <si>
    <t>LUZ NATHALY DUSSAN CASTILLO</t>
  </si>
  <si>
    <t xml:space="preserve"> $  3.463.828,00</t>
  </si>
  <si>
    <t xml:space="preserve"> $     2.037.546,00</t>
  </si>
  <si>
    <t xml:space="preserve"> $ 1.426.282,00</t>
  </si>
  <si>
    <t>MARTHA CECILIA OROZCO OSPINO</t>
  </si>
  <si>
    <t xml:space="preserve"> $  5.239.868,00</t>
  </si>
  <si>
    <t xml:space="preserve"> $     3.082.275,00</t>
  </si>
  <si>
    <t xml:space="preserve"> $ 2.157.593,00</t>
  </si>
  <si>
    <t>JUAN DAVID ARBELAEZ RESTREPO</t>
  </si>
  <si>
    <t xml:space="preserve"> $  5.341.613,00</t>
  </si>
  <si>
    <t xml:space="preserve"> $     3.142.125,00</t>
  </si>
  <si>
    <t xml:space="preserve"> $ 2.199.488,00</t>
  </si>
  <si>
    <t xml:space="preserve">PUBLICADA </t>
  </si>
  <si>
    <t>ANDRO JOSE BAQUERO HERRERA</t>
  </si>
  <si>
    <t xml:space="preserve"> $  3.194.793,00</t>
  </si>
  <si>
    <t xml:space="preserve"> $     1.879.290,00</t>
  </si>
  <si>
    <t xml:space="preserve"> $ 1.315.503,00</t>
  </si>
  <si>
    <t>RADICADO</t>
  </si>
  <si>
    <t>NEIDY JOHANNA CUBIDES GALEANO</t>
  </si>
  <si>
    <t>DAYANA  OCHOA MONTES</t>
  </si>
  <si>
    <t xml:space="preserve"> $  3.242.453,00</t>
  </si>
  <si>
    <t xml:space="preserve"> $     1.907.325,00</t>
  </si>
  <si>
    <t xml:space="preserve"> $ 1.335.128,00</t>
  </si>
  <si>
    <t>MARIA CAMILA FORERO BECERRA</t>
  </si>
  <si>
    <t>LAURA NATALY CARDENAS GUZMAN</t>
  </si>
  <si>
    <t xml:space="preserve"> $  211.471.120,00</t>
  </si>
  <si>
    <t xml:space="preserve"> $      124.394.774,00</t>
  </si>
  <si>
    <t xml:space="preserve"> $   87.076.346,00</t>
  </si>
  <si>
    <t>VALOR INCREMENTO 2,10 % INDEXACION</t>
  </si>
  <si>
    <t xml:space="preserve">ABOGADO A CARGO </t>
  </si>
  <si>
    <t>SOPHIA KATHERINE GARCIA MOLANO</t>
  </si>
  <si>
    <t>$ 506.083,00</t>
  </si>
  <si>
    <t>CLAUDIA CECILIA MURCIA ARCHILA</t>
  </si>
  <si>
    <t>$ 847.854,00</t>
  </si>
  <si>
    <t>SANDRA LILIANA DIAZ RESTREPO</t>
  </si>
  <si>
    <t>$ 662.582,00</t>
  </si>
  <si>
    <t>FABIOLA  MOSQUERA MENA</t>
  </si>
  <si>
    <t>$ 659.442,00</t>
  </si>
  <si>
    <t>YURY LEANDRA ORTIZ SANCHEZ</t>
  </si>
  <si>
    <t>ALBA JUDITH APONTE SALAZAR</t>
  </si>
  <si>
    <t>LUZ ARGENIS BARRERA CASTAÑO</t>
  </si>
  <si>
    <t>ALIX OFIR BURGOS JIMENEZ</t>
  </si>
  <si>
    <t>SONIA INES SANTANA RIVERA</t>
  </si>
  <si>
    <t>DIANA LUCIA OROZCO FLOREZ</t>
  </si>
  <si>
    <t>$ 675.143,00</t>
  </si>
  <si>
    <t>KADIR  RODRIGUEZ GONZALEZ</t>
  </si>
  <si>
    <t>LA SUPERVISIÓN INFORMA QUE SE ENCUENTRA EN NUEVO TRAMITE DE SUSPENSIÓN</t>
  </si>
  <si>
    <t>VERONICA  BERMEJO CUENTAS</t>
  </si>
  <si>
    <t>PUBLICADO EN SECOP II cargada novedad</t>
  </si>
  <si>
    <t>LAURA ANDREA BELTRAN BAUTISTA</t>
  </si>
  <si>
    <t>JEIMY ANDREA HUERTAS ACEVEDO</t>
  </si>
  <si>
    <t>DIEGO STEVE GAMBA GAITAN</t>
  </si>
  <si>
    <t>ANGELA VIVIANA SOTO RAMIREZ</t>
  </si>
  <si>
    <t>YIMENA ALEXANDRA CHAPARRO GUTIERREZ</t>
  </si>
  <si>
    <t>JORGE ARMANDO CARDENAS LOPEZ</t>
  </si>
  <si>
    <t>DILSA YANETTE MORENO COLMENARES</t>
  </si>
  <si>
    <t>ERIKA LORENA SANCHEZ MORENO</t>
  </si>
  <si>
    <t>LISTO PARA PUBLICAR EN SECOP II</t>
  </si>
  <si>
    <t>DIANA MARCELA GIL CORREA</t>
  </si>
  <si>
    <t>$ 753.648,00</t>
  </si>
  <si>
    <t>NUBIA PATRICIA BONILLA DIMATE</t>
  </si>
  <si>
    <t>SANDRA LILIANA HERRERA PATARROYO</t>
  </si>
  <si>
    <t>2026-IE-28358</t>
  </si>
  <si>
    <t>CAHTERINNE  ESCOBAR RESTREPO</t>
  </si>
  <si>
    <t xml:space="preserve">en proyeccion con ajustes sugeridos segun reuniion con financiera, luego remitir a financiera para su revision y radicar el martes 09 de junio </t>
  </si>
  <si>
    <t>LILIA PATRICIA LOPEZ HERNANDEZ</t>
  </si>
  <si>
    <t>CAROLINA  DELGADO APONTE</t>
  </si>
  <si>
    <t>GLORIA ESPERANZA VARGAS RAMIREZ</t>
  </si>
  <si>
    <t>MYRIAM DEL PILAR RODRIGUEZ CRUZ</t>
  </si>
  <si>
    <t>MAGDA LILIANA FORERO CALDERON</t>
  </si>
  <si>
    <t>52080656 - 52217164</t>
  </si>
  <si>
    <t>VERONICA  OROZCO ANDRADE - PAOLA CORTES PADILLA</t>
  </si>
  <si>
    <t>DAILY JASBLEIDY ALBARRACIN BENITEZ</t>
  </si>
  <si>
    <t>$ 1.086.190,00</t>
  </si>
  <si>
    <t>DANILO  SANCHEZ SUARIQUE</t>
  </si>
  <si>
    <t>$ 1.150.605,00</t>
  </si>
  <si>
    <t>ANGELA MARIA LAGOS MEDINA</t>
  </si>
  <si>
    <t>$ 674.992,00</t>
  </si>
  <si>
    <t>JULIAN EDUARDO TAUTIVA PEREZ</t>
  </si>
  <si>
    <t>$ 1.028.677,00</t>
  </si>
  <si>
    <t>LAURA CAROLINA REYES CAVANZO</t>
  </si>
  <si>
    <t>$ 1.255.674,00</t>
  </si>
  <si>
    <t>LESLY NATALIA ORJUELA MARROQUIN</t>
  </si>
  <si>
    <t>CAMILO ANDRES BERNAL LEGUIZAMON</t>
  </si>
  <si>
    <t>$ 531.405,00</t>
  </si>
  <si>
    <t>NIDIA YINETH ARIAS ALARCON</t>
  </si>
  <si>
    <t>AZUCENA  NIÑO BELTRAN</t>
  </si>
  <si>
    <t>SILVIA ROCIO AROCHA MUÑOZ</t>
  </si>
  <si>
    <t>JULIAN SANTIAGO CURREA CASALLAS</t>
  </si>
  <si>
    <t>GABRIEL  APONTE APONTE</t>
  </si>
  <si>
    <t>JUAN SEBASTIAN SIMBAQUEBA PERAZA</t>
  </si>
  <si>
    <t>$ 1.463.350,00</t>
  </si>
  <si>
    <t xml:space="preserve">CEDENTE </t>
  </si>
  <si>
    <t xml:space="preserve">CESIONARIO </t>
  </si>
  <si>
    <t xml:space="preserve">FECHA PROBABLE DE INICIO CESIÓN </t>
  </si>
  <si>
    <t>SANDRA JANETH ZABALA DIAZ</t>
  </si>
  <si>
    <t xml:space="preserve">JOHANNA MORALES </t>
  </si>
  <si>
    <t>SE SOLICITARON DOCUMENTOS EL 29/04/2026</t>
  </si>
  <si>
    <t>TRAMITADO EL 20 DE MAYO</t>
  </si>
  <si>
    <t>ANGELA LILIANA ROMERO BERNAL</t>
  </si>
  <si>
    <t>RADICADO 2026-IE-15091</t>
  </si>
  <si>
    <t xml:space="preserve">TRAMITADO </t>
  </si>
  <si>
    <t>LEIDY GUALACO</t>
  </si>
  <si>
    <t xml:space="preserve">SE DETERMINA REALIZAR TERMINACION </t>
  </si>
  <si>
    <t>TRAMITAD0 22/05/2026</t>
  </si>
  <si>
    <t>FRANCY YANETH MEDINA SANABRIA</t>
  </si>
  <si>
    <t>EL DÍA 05-05-2026 SE RECIBE LA INSTRUCCION DE SOLICITAR DOCUMENTOS A LA SEÑORA MEDINA</t>
  </si>
  <si>
    <t>RADICADO 28/05/2026
El 12 de junio se recibio correo por parte de Francy Medina, manifestando que no continua con el proceso. Se remite correo a la doctora Alejandra Taborda para instrucciones - mientras tanto de ese contrato se radica la solicitud de liberación</t>
  </si>
  <si>
    <t>Valentina Penagos Garzón</t>
  </si>
  <si>
    <t xml:space="preserve">DERIS RAMBAL PEÑA </t>
  </si>
  <si>
    <t>ANGELA PATRICIA HERNANDEZ E</t>
  </si>
  <si>
    <t xml:space="preserve">EN REVISIÓN DEL PERFIL </t>
  </si>
  <si>
    <t>1) SE ENVIARON LOS AJUSTES EL 20 DE ABRIL.                                                                                              2) RADICADA EL 15 DE ABRIL DE 2026- PARA LLEVARSE A CABO EL 24 DE ABRIL DE 2026.</t>
  </si>
  <si>
    <t>Ingrith Paola Salamanca Blanco</t>
  </si>
  <si>
    <t>Estaba lista para radicar desde la fecha  25/02/2026</t>
  </si>
  <si>
    <t xml:space="preserve">SE DEVOLVIO LA CESION PORQUE NO ESTABA AUTORIZADO POR DEL DESPACHO - </t>
  </si>
  <si>
    <t>SE DEVOLVIO LA CESION PORQUE NO ESTABA AUTORIZADO POR DEL DESPACHO A MADELEYDIS MERCADO - EN FECHA 25/02/2026 A LA FECHA 14/04/2026 NO SE HA INDICADO NUEVO PERFIL PARA LA CESIÓN.</t>
  </si>
  <si>
    <t>Yurley Katherine Baracaldo Mahecha</t>
  </si>
  <si>
    <t>Gabriela Gutiérrez Rincón</t>
  </si>
  <si>
    <t>CESION Finalizada 31/03/2026</t>
  </si>
  <si>
    <t xml:space="preserve">YA SE PUBICO EN SECOP II Y APROBO POR LAS PARTES </t>
  </si>
  <si>
    <t>Michelle Katherine Leguizamón Reyes</t>
  </si>
  <si>
    <t>CAROL LISETH CUESTA</t>
  </si>
  <si>
    <t>PENDIENTE REMPLAZAR PERFIL</t>
  </si>
  <si>
    <t>LA PRIMERA HOJA DE VIDA REVISADA NO FUE AUTORIZADA,  SE ENVIO EL 21/04(2026 NUEVA HOJA DE VIDA ALA CUAL SE SOLICITO DOCUMENTOS . PENDIENTES EL ENVIO DE LOS MISMO Y REVISION</t>
  </si>
  <si>
    <t xml:space="preserve">Yamile Pulgarín Rojas. </t>
  </si>
  <si>
    <t>JUAN MIGUEL FUENTES</t>
  </si>
  <si>
    <t>14/04/2026 SE RADICA CESION EN CONTRATOS</t>
  </si>
  <si>
    <t xml:space="preserve">YA SE PUBICO EN SECOP II Y APROBO POR LAS PARTES 21 de abril </t>
  </si>
  <si>
    <t>Belky Yudanee Ferrer Santana</t>
  </si>
  <si>
    <t>ANGIE VIVIANA GARCIA NIETO</t>
  </si>
  <si>
    <t>LA PRIMERA HOJA DE VIDA REVISADA NO FUE AUTORIZADA, ESTAMOS PENDIENTES DE REMISION DE NUEVA HOJA DE VIDA</t>
  </si>
  <si>
    <t>PROYECTO</t>
  </si>
  <si>
    <t>REQ</t>
  </si>
  <si>
    <t>No.CDP</t>
  </si>
  <si>
    <t>No. RP</t>
  </si>
  <si>
    <t>BENEFICIARIO</t>
  </si>
  <si>
    <t>VALOR COMPROMISO</t>
  </si>
  <si>
    <t>GIROS REALIZADOS EN 2025</t>
  </si>
  <si>
    <t>RESERVA CONSTITUIDA 2026</t>
  </si>
  <si>
    <t>$ 28.912.054</t>
  </si>
  <si>
    <t>$ 24.596.822</t>
  </si>
  <si>
    <t>$ 4.315.232</t>
  </si>
  <si>
    <t>PUBLICADO EN SECOP 07/05/2026</t>
  </si>
  <si>
    <t>$ 21.006.733</t>
  </si>
  <si>
    <t>$ 19.439.067</t>
  </si>
  <si>
    <t>$ 1.567.666</t>
  </si>
  <si>
    <t>PUBLICADO EN SECOP 28/04/2026</t>
  </si>
  <si>
    <t>$ 9.568.000</t>
  </si>
  <si>
    <t>$ 9.418.500</t>
  </si>
  <si>
    <t>$ 149.500</t>
  </si>
  <si>
    <t>PUBLICADO EN SECOP 27/04/2026</t>
  </si>
  <si>
    <t>$ 24.153.500</t>
  </si>
  <si>
    <t>$ 20.548.500</t>
  </si>
  <si>
    <t>$ 3.605.000</t>
  </si>
  <si>
    <t>$ 13.803.300</t>
  </si>
  <si>
    <t>$ 13.365.100</t>
  </si>
  <si>
    <t>$ 438.200</t>
  </si>
  <si>
    <t>$ 8.267.000</t>
  </si>
  <si>
    <t>$ 7.204.100</t>
  </si>
  <si>
    <t>$ 1.062.900</t>
  </si>
  <si>
    <t>$ 24.622.500</t>
  </si>
  <si>
    <t>$ 20.580.000</t>
  </si>
  <si>
    <t>$ 4.042.500</t>
  </si>
  <si>
    <t>$ 9.419.939</t>
  </si>
  <si>
    <t>$ 8.373.279</t>
  </si>
  <si>
    <t>$ 1.046.660</t>
  </si>
  <si>
    <t>PUBLICADO EN SECOP 11/05/20226</t>
  </si>
  <si>
    <t>$ 14.679.700</t>
  </si>
  <si>
    <t>$ 1.314.600</t>
  </si>
  <si>
    <t>PUBLICADO EN SECOP 08/05/2026</t>
  </si>
  <si>
    <t>$ 13.584.200</t>
  </si>
  <si>
    <t>$ 12.488.700</t>
  </si>
  <si>
    <t>$ 1.095.500</t>
  </si>
  <si>
    <t>PUBLICADO EN SECOP II 13/05/2026</t>
  </si>
  <si>
    <t>$ 14.898.800</t>
  </si>
  <si>
    <t>$ 2.410.100</t>
  </si>
  <si>
    <t>$ 11.831.400</t>
  </si>
  <si>
    <t>$ 1.533.700</t>
  </si>
  <si>
    <t>$ 8.132.600</t>
  </si>
  <si>
    <t>$ 7.912.800</t>
  </si>
  <si>
    <t>$ 219.800</t>
  </si>
  <si>
    <t>PUBLICADA EN SECOP 24/06/2026</t>
  </si>
  <si>
    <t>$ 16.081.600</t>
  </si>
  <si>
    <t>$ 15.517.333</t>
  </si>
  <si>
    <t>$ 564.267</t>
  </si>
  <si>
    <t>$ 1.752.800</t>
  </si>
  <si>
    <t>PUBLICADO EN SECOP 06/05/2026</t>
  </si>
  <si>
    <t>$ 12.269.600</t>
  </si>
  <si>
    <t>PUBLICADO EN SECOP 12/05/2026</t>
  </si>
  <si>
    <t>$ 11.174.100</t>
  </si>
  <si>
    <t>$ 657.300</t>
  </si>
  <si>
    <t>$ 12.050.500</t>
  </si>
  <si>
    <t>$ 10.955.000</t>
  </si>
  <si>
    <t>PUBLICADO EN SECOP 30/04/2026</t>
  </si>
  <si>
    <t>$ 18.456.667</t>
  </si>
  <si>
    <t>$ 18.080.000</t>
  </si>
  <si>
    <t>$ 376.667</t>
  </si>
  <si>
    <t>$ 10.330.600</t>
  </si>
  <si>
    <t>$ 9.231.600</t>
  </si>
  <si>
    <t>$ 1.099.000</t>
  </si>
  <si>
    <t>$ 21.383.267</t>
  </si>
  <si>
    <t>$ 20.934.667</t>
  </si>
  <si>
    <t>$ 448.600</t>
  </si>
  <si>
    <t>PUBLICADO EN SECOP 15/05/2026</t>
  </si>
  <si>
    <t>$ 20.635.600</t>
  </si>
  <si>
    <t>$ 747.667</t>
  </si>
  <si>
    <t>$ 20.486.067</t>
  </si>
  <si>
    <t>$ 25.446.167</t>
  </si>
  <si>
    <t>$ 25.146.800</t>
  </si>
  <si>
    <t>$ 299.367</t>
  </si>
  <si>
    <t>PUBLICADO 17/06/2026</t>
  </si>
  <si>
    <t>$ 21.864.833</t>
  </si>
  <si>
    <t>$ 21.607.600</t>
  </si>
  <si>
    <t>$ 257.233</t>
  </si>
  <si>
    <t>PUBLICADO 10/06/2026</t>
  </si>
  <si>
    <t>$ 19.099.500</t>
  </si>
  <si>
    <t>$ 18.425.400</t>
  </si>
  <si>
    <t>$ 674.100</t>
  </si>
  <si>
    <t>PUBLICADO 25/06/2026</t>
  </si>
  <si>
    <t>$ 18.185.300</t>
  </si>
  <si>
    <t>$ 16.870.700</t>
  </si>
  <si>
    <t>PUBLICADO 24/06/2026</t>
  </si>
  <si>
    <t>$ 19.314.167</t>
  </si>
  <si>
    <t>$ 19.063.333</t>
  </si>
  <si>
    <t>$ 250.834</t>
  </si>
  <si>
    <t>2026-IE-23472 1/06/2026</t>
  </si>
  <si>
    <t>$ 29.003.333</t>
  </si>
  <si>
    <t>$ 27.873.333</t>
  </si>
  <si>
    <t>$ 1.130.000</t>
  </si>
  <si>
    <t>PUBLICADO 23/06/2026</t>
  </si>
  <si>
    <t>$ 28.250.000</t>
  </si>
  <si>
    <t>$ 753.333</t>
  </si>
  <si>
    <t>2026-IE-27575  26/06/2026</t>
  </si>
  <si>
    <t>$ 21.924.467</t>
  </si>
  <si>
    <t>$ 21.639.733</t>
  </si>
  <si>
    <t>$ 284.734</t>
  </si>
  <si>
    <t>PUBLICADO 19/06/2026</t>
  </si>
  <si>
    <t>$ 16.485.000</t>
  </si>
  <si>
    <t>$ 15.166.200</t>
  </si>
  <si>
    <t>$ 1.318.800</t>
  </si>
  <si>
    <t>PUBLICADO 22/06/2026</t>
  </si>
  <si>
    <t>$ 21.600.000</t>
  </si>
  <si>
    <t>$ 18.400.000</t>
  </si>
  <si>
    <t>$ 3.200.000</t>
  </si>
  <si>
    <t>$ 13.458.000</t>
  </si>
  <si>
    <t>$ 13.308.467</t>
  </si>
  <si>
    <t>$ 149.533</t>
  </si>
  <si>
    <t>$ 15.556.100</t>
  </si>
  <si>
    <t>$ 15.337.000</t>
  </si>
  <si>
    <t>$ 219.100</t>
  </si>
  <si>
    <t>RADICADO 20/04/2026. Cargada en Secop II 21/04/2026
28/04/2026 se solicitan ajustes
29/04/2026 se radica documento ajustado con radicado 2026-IE-18245
05/05/2026 Se solicita abogada informacion mediante correo electronico
2026-IE-19963/ 26/05/2026</t>
  </si>
  <si>
    <t>$ 16.651.600</t>
  </si>
  <si>
    <t>$ 16.213.400</t>
  </si>
  <si>
    <t>Publicada en secop 03/05/2026</t>
  </si>
  <si>
    <t>$ 32.364.240</t>
  </si>
  <si>
    <t>$ 29.775.101</t>
  </si>
  <si>
    <t>$ 2.589.139</t>
  </si>
  <si>
    <t>PUblicada secop 12/05/2026</t>
  </si>
  <si>
    <t>$ 16.437.500</t>
  </si>
  <si>
    <t>$ 16.218.333</t>
  </si>
  <si>
    <t>$ 219.167</t>
  </si>
  <si>
    <t>Publicada en secop 12/05/2026</t>
  </si>
  <si>
    <t>$ 20.000.000</t>
  </si>
  <si>
    <t>$ 19.733.333</t>
  </si>
  <si>
    <t>$ 266.667</t>
  </si>
  <si>
    <t xml:space="preserve">Publicada en secop 05/05/2026 </t>
  </si>
  <si>
    <t>$ 27.116.067</t>
  </si>
  <si>
    <t>$ 25.650.333</t>
  </si>
  <si>
    <t>$ 1.465.734</t>
  </si>
  <si>
    <t>RADICADO 20/04/2026
28/04/2026 se reliza observaciones
Pendente se ajuste las cuentas de cobro 1,3 y 5. Y valor de acta de incio ya fue infromado a la supervision.</t>
  </si>
  <si>
    <t>Publicado en secop 04/05/2026</t>
  </si>
  <si>
    <t>$ 16.432.500</t>
  </si>
  <si>
    <t>$ 876.400</t>
  </si>
  <si>
    <t>Publicada en secop 27/04/2026</t>
  </si>
  <si>
    <t>$ 26.600.000</t>
  </si>
  <si>
    <t>$ 25.900.000</t>
  </si>
  <si>
    <t>$ 700.000</t>
  </si>
  <si>
    <t>Publicada en secop 03/06/2026</t>
  </si>
  <si>
    <t>$ 17.866.667</t>
  </si>
  <si>
    <t>$ 17.066.667</t>
  </si>
  <si>
    <t>$ 800.000</t>
  </si>
  <si>
    <t xml:space="preserve">Publicada en secop 05/05/2026  </t>
  </si>
  <si>
    <t xml:space="preserve">
Publicada en secop7/05/2026</t>
  </si>
  <si>
    <t>Publicada en Secop27/04/2026</t>
  </si>
  <si>
    <t>PAA ULTIMA VERSION MARZO 2026 –</t>
  </si>
  <si>
    <t xml:space="preserve"> CONTRATACION PERSONAS JURIDICAS</t>
  </si>
  <si>
    <t>DEPENDENCIA</t>
  </si>
  <si>
    <t>Descripción (Objeto)</t>
  </si>
  <si>
    <t xml:space="preserve">Modalidad de selección </t>
  </si>
  <si>
    <t>APROPIACION FINAL
2026 - 2028</t>
  </si>
  <si>
    <t>¿Se requieren vigencias futuras?</t>
  </si>
  <si>
    <t xml:space="preserve">Abogado a cargo </t>
  </si>
  <si>
    <t xml:space="preserve">Fecha radicacòn en contratacion </t>
  </si>
  <si>
    <t xml:space="preserve">Estado Actual del Proces con fechas </t>
  </si>
  <si>
    <t>Dirección Servicio al Ciudadano: Proyecto 8120</t>
  </si>
  <si>
    <t>UT BPO SALUD NIT No. 901. 900. 418-5</t>
  </si>
  <si>
    <t>AdicIon contac center CO1.PCCNTR.7156153 Contratar el servicio de Contact Center para las líneas de atención del sector salud de la Secretaría Distrital de Salud.</t>
  </si>
  <si>
    <t>Convenio</t>
  </si>
  <si>
    <t>LAURA CAROLINA GOMEZ AREVALO</t>
  </si>
  <si>
    <t>aprobada cesion en Secop II 16/02/2026</t>
  </si>
  <si>
    <t xml:space="preserve">SAMC </t>
  </si>
  <si>
    <t xml:space="preserve">Contratacion contac center linea 106: Contratar el servicio de Contac Center para las líneas de atención del sector salud de la Secretaría Distrital de Salud. </t>
  </si>
  <si>
    <t>acuerdo marco - en revision si se puede hacer fuera del acuerdo marco</t>
  </si>
  <si>
    <t xml:space="preserve">en revision </t>
  </si>
  <si>
    <t>JUAN PABLO ESCOBAR</t>
  </si>
  <si>
    <t>N/A</t>
  </si>
  <si>
    <t>EN PROYECCION, REVISON Y AJUSTES POR LAS AREAS CORRESPONDIENTES</t>
  </si>
  <si>
    <t>Dirección Participación Social, Gestión Territorial y Transectorialidad: Proyecto 8127</t>
  </si>
  <si>
    <t>OPERADOR LOGISTICO</t>
  </si>
  <si>
    <t>110-031000_0197_8127 Contratar la prestación de servicios para la organización y realización de las diferentes actividades y eventos apoyados y/o ejecutados por el Fondo Financiero Distrital de Salud / Secretaría Distrital de Salud, en el marco del Modelo de Salud MAS Bienestar..</t>
  </si>
  <si>
    <t>CCE_11_CONTRATACIÓN_RÉGIMEN_ESPECIAL</t>
  </si>
  <si>
    <t>RAFAEL LINEROS Y LISSET CARPIO</t>
  </si>
  <si>
    <t>EL DIA 22 DE ABRIL SE TIENE PREVISTO REALIZAR UNA REUNION CON EL FIN DE DETERMINAR CUAL VA A SER EL PASO A SEGUIR Y SI SE VA ADELANTAR UN NUEVO PROCESO, en donde se concluye que se va adelantar un nuevo proceso y s eprograma reunion para el 28 de abril , 
se realiza reunion el 28 de abril, y se comprometen las areas participantes ajustar los tarifarios de acuerdo a cada necesidad de cada subsasecretaria para salir a cotizar. pLazo 8 de mayo.</t>
  </si>
  <si>
    <t xml:space="preserve">PLAN DE TRABAJO PRCESO PARA MAS BIENESTAR </t>
  </si>
  <si>
    <t>111-031000_0197_8127 Aunar esfuerzos técnicos, administrativos y financieros para el desarrollo de estrategias codiseñadas de innovación social, empoderamiento y nuevos liderazgos, con enfoque diferencial, poblacional y de género, que contribuyan al fortalecimiento de la gobernanza en salud y la cohesión social en los territorios.</t>
  </si>
  <si>
    <t>CCE_05_CONTRATACIÓN_DIRECTA</t>
  </si>
  <si>
    <t>RAFAEL LINEROS Y TATIANA ANDRADE R</t>
  </si>
  <si>
    <t xml:space="preserve">_ Se realizo reunio 22 de junio tecnica para el mecanismo para el financiamiento d elas iniciativas .                                                                                                                                                                                                                                                                                                                                                                                                    -Se creo excell con plan de trabajo y cronograma, se compartio por correo el 5 de mayo y cargo en compartido. Se esta revisando por pare del equipo juridico cuadro enviado por el equipo tecnico ayer. </t>
  </si>
  <si>
    <t xml:space="preserve">PUEBLOS INDIGENAS </t>
  </si>
  <si>
    <t>112-031000_0197_8127 Prestar servicios de apoyo orientados a la implementación de los productos incluidos en el documento CONPES 37 política pública de los pueblos indígenas de Bogotá, para el fortalecimiento de los procesos de participación y la garantía del derecho a la salud, en el marco del modelo de salud Más Bienestar.</t>
  </si>
  <si>
    <t>CCE_16_CONTRATACIÓN_DIRECTA</t>
  </si>
  <si>
    <t xml:space="preserve">JENNY MARCELA CASTILLO Y LISSET CARPIO </t>
  </si>
  <si>
    <r>
      <rPr>
        <b/>
        <sz val="11"/>
        <color rgb="FF000000"/>
        <rFont val="Arial"/>
      </rPr>
      <t>(05/05/2026)</t>
    </r>
    <r>
      <rPr>
        <sz val="11"/>
        <color rgb="FF000000"/>
        <rFont val="Arial"/>
      </rPr>
      <t xml:space="preserve"> Se realiza reunión el 29 de abril de 2026 donde se revisan aspectos tecnicos y se remite ficha tecnica propuesta para su diligenciamiento.
A petición tecnica (teniendo en cuenta que se realizaron algunos ajustes) se programa reunión para el lunes 11 de mayo de 2026
Se han realizado diferentes sesiones para dar claridades tecnicas, financieras y juridicas (11/05/2026, 19/05/2026, 20/05/2026).
</t>
    </r>
    <r>
      <rPr>
        <b/>
        <sz val="11"/>
        <color rgb="FF000000"/>
        <rFont val="Arial"/>
      </rPr>
      <t>(9/06/2026)</t>
    </r>
    <r>
      <rPr>
        <sz val="11"/>
        <color rgb="FF000000"/>
        <rFont val="Arial"/>
      </rPr>
      <t xml:space="preserve">El 9 de junio se realiza reunión de estructuración financiera.
(11/06/2026)Se programó reunión para el día 11 de junio de 2026 la cual fue cancelada por la comunidad y programada para el día 24 de junio donde se ultimaran detalles frente al posible operador y al anexo tecnico para lanzar el evento de cotización.                                              </t>
    </r>
    <r>
      <rPr>
        <b/>
        <sz val="11"/>
        <color rgb="FF000000"/>
        <rFont val="Arial"/>
      </rPr>
      <t xml:space="preserve">(24/06/2026) </t>
    </r>
    <r>
      <rPr>
        <sz val="11"/>
        <color rgb="FF000000"/>
        <rFont val="Arial"/>
      </rPr>
      <t>Se realiza reunión con la comunidad, el operador informa que el día de mañana 25/06/2026 realizaran espacio interno de revisión de la propuesta y documentos tecnicos y remitiran las observaciones a que haya lugar</t>
    </r>
  </si>
  <si>
    <t>COMUNIDAD PALENQUERA</t>
  </si>
  <si>
    <t>114-031000_0197_8127 Prestar servicios de apoyo orientados a la implementación de los productos de la política pública de la comunidad palenquera, para el fortalecimiento de los procesos de participación y la garantía del derecho a la salud, en el marco del modelo Más Bienestar</t>
  </si>
  <si>
    <t xml:space="preserve">ANGELA HERNANDEZ </t>
  </si>
  <si>
    <t>En fecha 28 de mayo se remiten los documentos de la organiación con la que cuenta la comunidad palenquera para fortalecmiento de sus acciones, en fecha 01 de junio se remite que cumple jurídicamente, y se propone seguir con el proceso precontractual.  En fecha 23 de junio de 2026, nos reuniomos el refrente técnico Mirna, financiero Josep y angela hernandez, con el fin de dejar revisada la propuesta técnica y parte del proceso presupuestal, para iniciar con el proceso de cotización.</t>
  </si>
  <si>
    <t xml:space="preserve">TIPO DE CONTRATO Prestación de servicios
</t>
  </si>
  <si>
    <t>PERSONA JURIDICA</t>
  </si>
  <si>
    <t>Subred Integrada de Servicios de Salud E.S.E.</t>
  </si>
  <si>
    <r>
      <rPr>
        <sz val="10"/>
        <color rgb="FF000000"/>
        <rFont val="Arial"/>
      </rPr>
      <t xml:space="preserve">117-031000_0197_8127 Aunar esfuerzos técnicos, administrativos y financieros entre la Secretaria Distrital de Salud y la Subred Integrada de Servicios de </t>
    </r>
    <r>
      <rPr>
        <b/>
        <sz val="10"/>
        <color rgb="FF000000"/>
        <rFont val="Arial"/>
      </rPr>
      <t xml:space="preserve">Salud Norte E.S.E., </t>
    </r>
    <r>
      <rPr>
        <sz val="10"/>
        <color rgb="FF000000"/>
        <rFont val="Arial"/>
      </rPr>
      <t>para fortalecer los procesos de participación social en salud y de servicio a la ciudadanía, en el marco del modelo de atención en salud "MAS Bienestar" y de las Políticas de Participación Social en Salud y Servicio a la Ciudadanía</t>
    </r>
  </si>
  <si>
    <t>CCE_05_CONTRATACIÓN_DIRECTA_CON_OFERTAS</t>
  </si>
  <si>
    <t xml:space="preserve">
Revisión de la ficha tecnica por parte deL EQUIPO TÉCNICO DE LA DIRECCIÓN de participación desde el día 10/06/2026.
Los referentes tecnicos estan a la esperar de realizar la presentación de la ficha tecnica ajustada al Director. </t>
  </si>
  <si>
    <r>
      <rPr>
        <sz val="10"/>
        <color rgb="FF000000"/>
        <rFont val="Arial"/>
      </rPr>
      <t xml:space="preserve">118-031000_0197_8127 Aunar esfuerzos técnicos, administrativos y financieros entre la Secretaria Distrital de Salud y la Subred Integrada de Servicios de </t>
    </r>
    <r>
      <rPr>
        <b/>
        <sz val="10"/>
        <color rgb="FF000000"/>
        <rFont val="Arial"/>
      </rPr>
      <t xml:space="preserve">Salud Sur E.S.E., </t>
    </r>
    <r>
      <rPr>
        <sz val="10"/>
        <color rgb="FF000000"/>
        <rFont val="Arial"/>
      </rPr>
      <t>para fortalecer los procesos de participación social en salud y de servicio a la ciudadanía, en el marco del modelo de atención en salud "MAS Bienestar" y de las Políticas de Participación Social en Salud y Servicio a la Ciudadanía</t>
    </r>
  </si>
  <si>
    <r>
      <rPr>
        <sz val="10"/>
        <color rgb="FF000000"/>
        <rFont val="Arial"/>
      </rPr>
      <t xml:space="preserve">119-031000_0197_8127 Aunar esfuerzos técnicos, administrativos y financieros entre la Secretaria Distrital de Salud y la Subred Integrada de Servicios de Salud </t>
    </r>
    <r>
      <rPr>
        <b/>
        <sz val="10"/>
        <color rgb="FF000000"/>
        <rFont val="Arial"/>
      </rPr>
      <t>Centro Oriente E.S.E.,</t>
    </r>
    <r>
      <rPr>
        <sz val="10"/>
        <color rgb="FF000000"/>
        <rFont val="Arial"/>
      </rPr>
      <t xml:space="preserve"> para fortalecer los procesos de participación social en salud y de servicio a la ciudadanía, en el marco del modelo de atención en salud "MAS Bienestar" y de las Políticas de Participación Social en Salud y Servicio a la Ciudadanía</t>
    </r>
  </si>
  <si>
    <t>JENNY MARCELA CASTILLO</t>
  </si>
  <si>
    <r>
      <rPr>
        <sz val="10"/>
        <color rgb="FF000000"/>
        <rFont val="Arial"/>
      </rPr>
      <t xml:space="preserve">120-031000_0197_8127 Aunar esfuerzos técnicos, administrativos y financieros entre la Secretaria Distrital de Salud y la Subred Integrada de Servicios de </t>
    </r>
    <r>
      <rPr>
        <b/>
        <sz val="10"/>
        <color rgb="FF000000"/>
        <rFont val="Arial"/>
      </rPr>
      <t>Salud Sur Occidente E.S.E.,</t>
    </r>
    <r>
      <rPr>
        <sz val="10"/>
        <color rgb="FF000000"/>
        <rFont val="Arial"/>
      </rPr>
      <t xml:space="preserve"> para fortalecer los procesos de participación social en salud y de servicio a la ciudadanía, en el marco del modelo de atención en salud "MAS Bienestar" y de las Políticas de Participación Social en Salud y Servicio a la Ciudadanía</t>
    </r>
  </si>
  <si>
    <t>122-031000_0197_8127 Aunar esfuerzos técnicos, administrativos y financieros para medir los avances en la transformación de la participación social en salud en el marco del Modelo de Atención en Salud Mas Bienestar.</t>
  </si>
  <si>
    <t xml:space="preserve">PUEBLOS RROM </t>
  </si>
  <si>
    <t>115-031000_0197_8127 Aunar esfuerzos para la implementación de los productos de política pública de la comunidad RRom - gitana que fortalezcan la estrategia pedagógica para el fortalecimiento de capacidades, saberes, usos y costumbres ancestrales del pueblo Rrom en el marco del modelo Más Bienestar</t>
  </si>
  <si>
    <t>LISSET CARPIO</t>
  </si>
  <si>
    <t>Se programa reunion para el dia 06/05/2026 con los tecnicos</t>
  </si>
  <si>
    <t xml:space="preserve">COMUNIDAD RAIZAL </t>
  </si>
  <si>
    <r>
      <rPr>
        <sz val="10"/>
        <color rgb="FF000000"/>
        <rFont val="Calibri"/>
      </rPr>
      <t xml:space="preserve">113-031000_0197_8127 Prestar servicios a la Dirección de Participación Social, Gestión Territorial y Transectorialidad para la implementación de los productos de política pública de la </t>
    </r>
    <r>
      <rPr>
        <b/>
        <sz val="10"/>
        <color rgb="FF000000"/>
        <rFont val="Calibri"/>
      </rPr>
      <t>comunidad raizal d</t>
    </r>
    <r>
      <rPr>
        <sz val="10"/>
        <color rgb="FF000000"/>
        <rFont val="Calibri"/>
      </rPr>
      <t>el archipiélago de San Andrés, Providencia y Santa Catalina, para el fortalecimiento de los procesos de participación y la garantía del derecho a la salud, en el marco del modelo Más Bienestar</t>
    </r>
  </si>
  <si>
    <t>05/05/2026 se realiza reunion con el tecnico, donde se llegaron al acuerdo que a 8 de mayo se iba a remitir los avances de la propuesta tecnica y los documentos del contratista</t>
  </si>
  <si>
    <t>COMUNIDAD NEGRA - AFROCOLOBIANA</t>
  </si>
  <si>
    <r>
      <rPr>
        <sz val="10"/>
        <color rgb="FF000000"/>
        <rFont val="Calibri"/>
      </rPr>
      <t xml:space="preserve">116-031000_0197_8127 Prestar servicios de apoyo a la gestión para la implementación de acciones afirmativas en pro de la </t>
    </r>
    <r>
      <rPr>
        <b/>
        <sz val="10"/>
        <color rgb="FF000000"/>
        <rFont val="Calibri"/>
      </rPr>
      <t>comunidad negra - afrocolombiana, p</t>
    </r>
    <r>
      <rPr>
        <sz val="10"/>
        <color rgb="FF000000"/>
        <rFont val="Calibri"/>
      </rPr>
      <t>ara el fortalecimiento de los procesos de participación y la garantía del derecho a la salud, en el marco del modelo de Atención Primaria Social (APS).</t>
    </r>
  </si>
  <si>
    <t xml:space="preserve">-Se encuentra en realizacion de estructuracion economica desde el 4 de mayo por parte de Jhoset el fiannciero.                         -Se realizo reunion con el financiero, se reviso ficha tecnica se envio por correo el 6 de mayo  al equipo tecnico y financiero para que avancen con propuesta economica y estudio de mercado .                                                                 Se realizo cronograma con plan de trabajo y se envio por correo y cargo en el Drive. El 23 de junio de crago en secoo II, solicitud de cotizacion hasta el 1 de julio G20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</si>
</sst>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theme="1"/>
      <name val="Calibri"/>
      <scheme val="minor"/>
    </font>
    <font>
      <sz val="11"/>
      <color theme="1"/>
      <name val="Calibri"/>
      <scheme val="minor"/>
    </font>
    <font>
      <b/>
      <sz val="11"/>
      <color theme="1"/>
      <name val="Calibri"/>
      <family val="2"/>
      <scheme val="minor"/>
    </font>
    <font>
      <sz val="9"/>
      <color theme="1"/>
      <name val="Calibri"/>
      <scheme val="minor"/>
    </font>
    <font>
      <sz val="9"/>
      <color rgb="FF000000"/>
      <name val="Calibri"/>
      <scheme val="minor"/>
    </font>
    <font>
      <b/>
      <sz val="9"/>
      <color theme="1"/>
      <name val="Calibri"/>
      <scheme val="minor"/>
    </font>
    <font>
      <sz val="11"/>
      <color theme="1"/>
      <name val="Calibri"/>
      <family val="2"/>
    </font>
    <font>
      <sz val="10"/>
      <color theme="1"/>
      <name val="Calibri"/>
      <scheme val="minor"/>
    </font>
    <font>
      <b/>
      <sz val="10"/>
      <color theme="1"/>
      <name val="Calibri"/>
      <scheme val="minor"/>
    </font>
    <font>
      <sz val="11"/>
      <color rgb="FF000000"/>
      <name val="Calibri"/>
      <charset val="1"/>
    </font>
    <font>
      <sz val="9"/>
      <color theme="1"/>
      <name val="Calibri"/>
      <family val="2"/>
      <scheme val="minor"/>
    </font>
    <font>
      <b/>
      <sz val="10"/>
      <color rgb="FFFFFFFF"/>
      <name val="Aptos"/>
      <charset val="1"/>
    </font>
    <font>
      <sz val="10"/>
      <color theme="1"/>
      <name val="Calibri"/>
      <family val="2"/>
      <scheme val="minor"/>
    </font>
    <font>
      <b/>
      <sz val="11"/>
      <color rgb="FF000000"/>
      <name val="Arial Narrow"/>
      <family val="2"/>
    </font>
    <font>
      <b/>
      <sz val="10"/>
      <color rgb="FFFFFFFF"/>
      <name val="Arial"/>
    </font>
    <font>
      <b/>
      <sz val="10"/>
      <color theme="0"/>
      <name val="Arial"/>
    </font>
    <font>
      <b/>
      <sz val="11"/>
      <color theme="0"/>
      <name val="Arial"/>
    </font>
    <font>
      <sz val="10"/>
      <color rgb="FF000000"/>
      <name val="Arial"/>
    </font>
    <font>
      <sz val="10"/>
      <color theme="1"/>
      <name val="Arial"/>
    </font>
    <font>
      <sz val="11"/>
      <color rgb="FF000000"/>
      <name val="Arial"/>
    </font>
    <font>
      <b/>
      <sz val="11"/>
      <color rgb="FF000000"/>
      <name val="Arial"/>
    </font>
    <font>
      <sz val="9"/>
      <color rgb="FF000000"/>
      <name val="Arial"/>
    </font>
    <font>
      <sz val="11"/>
      <color theme="1"/>
      <name val="Arial"/>
    </font>
    <font>
      <b/>
      <sz val="10"/>
      <color rgb="FF000000"/>
      <name val="Arial"/>
    </font>
    <font>
      <sz val="10"/>
      <color rgb="FF000000"/>
      <name val="Calibri"/>
    </font>
    <font>
      <b/>
      <sz val="10"/>
      <color rgb="FF000000"/>
      <name val="Calibri"/>
    </font>
    <font>
      <b/>
      <sz val="11"/>
      <color rgb="FFFFFFFF"/>
      <name val="Arial"/>
    </font>
    <font>
      <b/>
      <sz val="12"/>
      <color rgb="FF242424"/>
      <name val="Aptos Narrow"/>
      <charset val="1"/>
    </font>
    <font>
      <b/>
      <sz val="10"/>
      <color theme="1"/>
      <name val="Arial"/>
    </font>
    <font>
      <b/>
      <u/>
      <sz val="11"/>
      <color rgb="FF000000"/>
      <name val="Arial Narrow"/>
      <family val="2"/>
    </font>
    <font>
      <sz val="9"/>
      <color rgb="FFFF0000"/>
      <name val="Calibri"/>
      <scheme val="minor"/>
    </font>
    <font>
      <sz val="11"/>
      <color rgb="FF242424"/>
      <name val="Aptos Narrow"/>
      <charset val="1"/>
    </font>
    <font>
      <sz val="9"/>
      <color rgb="FF000000"/>
      <name val="Arial"/>
      <charset val="1"/>
    </font>
    <font>
      <sz val="9"/>
      <color rgb="FF000000"/>
      <name val="Calibri"/>
      <charset val="1"/>
    </font>
  </fonts>
  <fills count="21">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156082"/>
        <bgColor indexed="64"/>
      </patternFill>
    </fill>
    <fill>
      <patternFill patternType="solid">
        <fgColor rgb="FFE7EAED"/>
        <bgColor indexed="64"/>
      </patternFill>
    </fill>
    <fill>
      <patternFill patternType="solid">
        <fgColor rgb="FFBFBFBF"/>
        <bgColor rgb="FF000000"/>
      </patternFill>
    </fill>
    <fill>
      <patternFill patternType="solid">
        <fgColor rgb="FFD9D9D9"/>
        <bgColor rgb="FF000000"/>
      </patternFill>
    </fill>
    <fill>
      <patternFill patternType="solid">
        <fgColor theme="4"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theme="8"/>
        <bgColor indexed="64"/>
      </patternFill>
    </fill>
    <fill>
      <patternFill patternType="solid">
        <fgColor rgb="FF00B0F0"/>
        <bgColor indexed="64"/>
      </patternFill>
    </fill>
    <fill>
      <patternFill patternType="solid">
        <fgColor theme="7"/>
        <bgColor indexed="64"/>
      </patternFill>
    </fill>
    <fill>
      <patternFill patternType="solid">
        <fgColor rgb="FFFF0000"/>
        <bgColor indexed="64"/>
      </patternFill>
    </fill>
    <fill>
      <patternFill patternType="solid">
        <fgColor rgb="FF92D050"/>
        <bgColor indexed="64"/>
      </patternFill>
    </fill>
    <fill>
      <patternFill patternType="solid">
        <fgColor theme="9"/>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00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2F75B5"/>
      </bottom>
      <diagonal/>
    </border>
  </borders>
  <cellStyleXfs count="1">
    <xf numFmtId="0" fontId="0" fillId="0" borderId="0"/>
  </cellStyleXfs>
  <cellXfs count="148">
    <xf numFmtId="0" fontId="0" fillId="0" borderId="0" xfId="0"/>
    <xf numFmtId="0" fontId="0" fillId="0" borderId="1" xfId="0" applyBorder="1"/>
    <xf numFmtId="0" fontId="3" fillId="0" borderId="0" xfId="0" applyFont="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0" fillId="0" borderId="0" xfId="0" applyAlignment="1">
      <alignment horizontal="left"/>
    </xf>
    <xf numFmtId="0" fontId="7" fillId="0" borderId="0" xfId="0" applyFont="1" applyAlignment="1">
      <alignment horizontal="left" wrapText="1"/>
    </xf>
    <xf numFmtId="0" fontId="6" fillId="0" borderId="1" xfId="0" applyFont="1" applyBorder="1" applyAlignment="1">
      <alignment horizontal="center" wrapText="1"/>
    </xf>
    <xf numFmtId="0" fontId="2" fillId="0" borderId="0" xfId="0" applyFont="1"/>
    <xf numFmtId="0" fontId="4" fillId="0" borderId="0" xfId="0" applyFont="1"/>
    <xf numFmtId="0" fontId="9" fillId="0" borderId="1" xfId="0" applyFont="1" applyBorder="1" applyAlignment="1">
      <alignment wrapText="1"/>
    </xf>
    <xf numFmtId="0" fontId="8" fillId="0" borderId="1" xfId="0" applyFont="1" applyBorder="1"/>
    <xf numFmtId="0" fontId="8" fillId="0" borderId="1" xfId="0" applyFont="1" applyBorder="1" applyAlignment="1">
      <alignment wrapText="1"/>
    </xf>
    <xf numFmtId="0" fontId="8" fillId="0" borderId="0" xfId="0" applyFont="1"/>
    <xf numFmtId="0" fontId="5" fillId="0" borderId="2" xfId="0" applyFont="1" applyBorder="1" applyAlignment="1">
      <alignment horizontal="left" wrapText="1"/>
    </xf>
    <xf numFmtId="0" fontId="3" fillId="0" borderId="1" xfId="0" applyFont="1" applyBorder="1" applyAlignment="1">
      <alignment horizontal="center" wrapText="1"/>
    </xf>
    <xf numFmtId="0" fontId="0" fillId="0" borderId="0" xfId="0" applyAlignment="1">
      <alignment wrapText="1"/>
    </xf>
    <xf numFmtId="14" fontId="0" fillId="0" borderId="1" xfId="0" applyNumberForma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6" xfId="0" applyBorder="1" applyAlignment="1">
      <alignment vertical="center"/>
    </xf>
    <xf numFmtId="14" fontId="0" fillId="0" borderId="1" xfId="0" applyNumberFormat="1" applyBorder="1"/>
    <xf numFmtId="0" fontId="0" fillId="0" borderId="1" xfId="0" applyBorder="1" applyAlignment="1">
      <alignment wrapText="1"/>
    </xf>
    <xf numFmtId="0" fontId="4" fillId="3" borderId="1" xfId="0" applyFont="1" applyFill="1" applyBorder="1" applyAlignment="1">
      <alignment horizontal="left" wrapText="1"/>
    </xf>
    <xf numFmtId="0" fontId="4" fillId="4" borderId="1" xfId="0" applyFont="1" applyFill="1" applyBorder="1" applyAlignment="1">
      <alignment horizontal="left" wrapText="1" readingOrder="1"/>
    </xf>
    <xf numFmtId="0" fontId="11" fillId="2" borderId="1" xfId="0" applyFont="1" applyFill="1" applyBorder="1"/>
    <xf numFmtId="0" fontId="0" fillId="2" borderId="1" xfId="0" applyFill="1" applyBorder="1"/>
    <xf numFmtId="14" fontId="4" fillId="0" borderId="1" xfId="0" applyNumberFormat="1" applyFont="1" applyBorder="1" applyAlignment="1">
      <alignment horizontal="left"/>
    </xf>
    <xf numFmtId="14" fontId="11" fillId="0" borderId="1" xfId="0" applyNumberFormat="1" applyFont="1" applyBorder="1" applyAlignment="1">
      <alignment horizontal="left"/>
    </xf>
    <xf numFmtId="0" fontId="12" fillId="0" borderId="0" xfId="0" applyFont="1" applyAlignment="1">
      <alignment readingOrder="1"/>
    </xf>
    <xf numFmtId="0" fontId="13" fillId="0" borderId="0" xfId="0" applyFont="1"/>
    <xf numFmtId="3" fontId="14" fillId="7" borderId="0" xfId="0" applyNumberFormat="1" applyFont="1" applyFill="1"/>
    <xf numFmtId="0" fontId="15" fillId="5" borderId="1" xfId="0" applyFont="1" applyFill="1" applyBorder="1" applyAlignment="1">
      <alignment readingOrder="1"/>
    </xf>
    <xf numFmtId="0" fontId="16" fillId="9" borderId="1" xfId="0" applyFont="1" applyFill="1" applyBorder="1" applyAlignment="1">
      <alignment wrapText="1"/>
    </xf>
    <xf numFmtId="0" fontId="17" fillId="9" borderId="1" xfId="0" applyFont="1" applyFill="1" applyBorder="1" applyAlignment="1">
      <alignment wrapText="1"/>
    </xf>
    <xf numFmtId="0" fontId="18" fillId="6" borderId="1" xfId="0" applyFont="1" applyFill="1" applyBorder="1" applyAlignment="1">
      <alignment readingOrder="1"/>
    </xf>
    <xf numFmtId="0" fontId="19" fillId="0" borderId="1" xfId="0" applyFont="1" applyBorder="1"/>
    <xf numFmtId="0" fontId="18" fillId="0" borderId="1" xfId="0" applyFont="1" applyBorder="1" applyAlignment="1">
      <alignment wrapText="1"/>
    </xf>
    <xf numFmtId="0" fontId="20" fillId="0" borderId="1" xfId="0" applyFont="1" applyBorder="1" applyAlignment="1">
      <alignment wrapText="1"/>
    </xf>
    <xf numFmtId="0" fontId="8" fillId="2" borderId="1" xfId="0" applyFont="1" applyFill="1" applyBorder="1" applyAlignment="1">
      <alignment wrapText="1"/>
    </xf>
    <xf numFmtId="0" fontId="25" fillId="0" borderId="7" xfId="0" applyFont="1" applyBorder="1" applyAlignment="1">
      <alignment wrapText="1"/>
    </xf>
    <xf numFmtId="0" fontId="25" fillId="0" borderId="0" xfId="0" applyFont="1" applyAlignment="1">
      <alignment wrapText="1"/>
    </xf>
    <xf numFmtId="3" fontId="21" fillId="10" borderId="1" xfId="0" applyNumberFormat="1" applyFont="1" applyFill="1" applyBorder="1"/>
    <xf numFmtId="0" fontId="20" fillId="10" borderId="1" xfId="0" applyFont="1" applyFill="1" applyBorder="1"/>
    <xf numFmtId="0" fontId="21" fillId="10" borderId="1" xfId="0" applyFont="1" applyFill="1" applyBorder="1"/>
    <xf numFmtId="0" fontId="23" fillId="10" borderId="1" xfId="0" applyFont="1" applyFill="1" applyBorder="1"/>
    <xf numFmtId="0" fontId="23" fillId="10" borderId="4" xfId="0" applyFont="1" applyFill="1" applyBorder="1"/>
    <xf numFmtId="0" fontId="0" fillId="10" borderId="1" xfId="0" applyFill="1" applyBorder="1"/>
    <xf numFmtId="0" fontId="22" fillId="10" borderId="1" xfId="0" applyFont="1" applyFill="1" applyBorder="1" applyAlignment="1">
      <alignment wrapText="1"/>
    </xf>
    <xf numFmtId="0" fontId="11" fillId="3" borderId="1" xfId="0" applyFont="1" applyFill="1" applyBorder="1" applyAlignment="1">
      <alignment horizontal="left" wrapText="1"/>
    </xf>
    <xf numFmtId="0" fontId="24" fillId="8" borderId="1" xfId="0" applyFont="1" applyFill="1" applyBorder="1" applyAlignment="1">
      <alignment vertical="top" wrapText="1"/>
    </xf>
    <xf numFmtId="0" fontId="24" fillId="8" borderId="4" xfId="0" applyFont="1" applyFill="1" applyBorder="1" applyAlignment="1">
      <alignment vertical="top" wrapText="1"/>
    </xf>
    <xf numFmtId="3" fontId="14" fillId="10" borderId="0" xfId="0" applyNumberFormat="1" applyFont="1" applyFill="1"/>
    <xf numFmtId="0" fontId="27" fillId="5" borderId="1" xfId="0" applyFont="1" applyFill="1" applyBorder="1" applyAlignment="1">
      <alignment wrapText="1" readingOrder="1"/>
    </xf>
    <xf numFmtId="0" fontId="15" fillId="11" borderId="1" xfId="0" applyFont="1" applyFill="1" applyBorder="1" applyAlignment="1">
      <alignment readingOrder="1"/>
    </xf>
    <xf numFmtId="0" fontId="19" fillId="11" borderId="1" xfId="0" applyFont="1" applyFill="1" applyBorder="1"/>
    <xf numFmtId="0" fontId="18" fillId="0" borderId="5" xfId="0" applyFont="1" applyBorder="1" applyAlignment="1">
      <alignment wrapText="1"/>
    </xf>
    <xf numFmtId="0" fontId="25" fillId="0" borderId="5" xfId="0" applyFont="1" applyBorder="1" applyAlignment="1">
      <alignment wrapText="1"/>
    </xf>
    <xf numFmtId="0" fontId="28" fillId="11" borderId="1" xfId="0" applyFont="1" applyFill="1" applyBorder="1" applyAlignment="1">
      <alignment wrapText="1"/>
    </xf>
    <xf numFmtId="0" fontId="29" fillId="11" borderId="4" xfId="0" applyFont="1" applyFill="1" applyBorder="1"/>
    <xf numFmtId="0" fontId="24" fillId="11" borderId="1" xfId="0" applyFont="1" applyFill="1" applyBorder="1" applyAlignment="1">
      <alignment wrapText="1" readingOrder="1"/>
    </xf>
    <xf numFmtId="0" fontId="24" fillId="11" borderId="1" xfId="0" applyFont="1" applyFill="1" applyBorder="1"/>
    <xf numFmtId="0" fontId="3" fillId="11" borderId="1" xfId="0" applyFont="1" applyFill="1" applyBorder="1" applyAlignment="1">
      <alignment wrapText="1"/>
    </xf>
    <xf numFmtId="0" fontId="24" fillId="11" borderId="1" xfId="0" applyFont="1" applyFill="1" applyBorder="1" applyAlignment="1">
      <alignment readingOrder="1"/>
    </xf>
    <xf numFmtId="0" fontId="23" fillId="10" borderId="1" xfId="0" applyFont="1" applyFill="1" applyBorder="1" applyAlignment="1">
      <alignment wrapText="1"/>
    </xf>
    <xf numFmtId="3" fontId="30" fillId="10" borderId="1" xfId="0" applyNumberFormat="1" applyFont="1" applyFill="1" applyBorder="1"/>
    <xf numFmtId="0" fontId="24" fillId="8" borderId="3" xfId="0" applyFont="1" applyFill="1" applyBorder="1" applyAlignment="1">
      <alignment vertical="top" wrapText="1"/>
    </xf>
    <xf numFmtId="14" fontId="11" fillId="0" borderId="1" xfId="0" applyNumberFormat="1" applyFont="1" applyBorder="1" applyAlignment="1">
      <alignment horizontal="left" wrapText="1"/>
    </xf>
    <xf numFmtId="0" fontId="19" fillId="10" borderId="1" xfId="0" applyFont="1" applyFill="1" applyBorder="1"/>
    <xf numFmtId="0" fontId="4" fillId="12" borderId="1" xfId="0" applyFont="1" applyFill="1" applyBorder="1" applyAlignment="1">
      <alignment horizontal="left" wrapText="1"/>
    </xf>
    <xf numFmtId="0" fontId="4" fillId="13" borderId="1" xfId="0" applyFont="1" applyFill="1" applyBorder="1" applyAlignment="1">
      <alignment horizontal="left" wrapText="1"/>
    </xf>
    <xf numFmtId="0" fontId="4" fillId="11" borderId="1" xfId="0" applyFont="1" applyFill="1" applyBorder="1" applyAlignment="1">
      <alignment horizontal="left" wrapText="1" readingOrder="1"/>
    </xf>
    <xf numFmtId="0" fontId="4" fillId="11" borderId="1" xfId="0" applyFont="1" applyFill="1" applyBorder="1" applyAlignment="1">
      <alignment horizontal="left" wrapText="1"/>
    </xf>
    <xf numFmtId="0" fontId="10" fillId="2" borderId="0" xfId="0" applyFont="1" applyFill="1"/>
    <xf numFmtId="0" fontId="8" fillId="14" borderId="1" xfId="0" applyFont="1" applyFill="1" applyBorder="1" applyAlignment="1">
      <alignment wrapText="1"/>
    </xf>
    <xf numFmtId="0" fontId="8" fillId="14" borderId="1" xfId="0" applyFont="1" applyFill="1" applyBorder="1"/>
    <xf numFmtId="0" fontId="4" fillId="14" borderId="1" xfId="0" applyFont="1" applyFill="1" applyBorder="1" applyAlignment="1">
      <alignment horizontal="left" wrapText="1"/>
    </xf>
    <xf numFmtId="0" fontId="0" fillId="14" borderId="1" xfId="0" applyFill="1" applyBorder="1"/>
    <xf numFmtId="14" fontId="11" fillId="14" borderId="1" xfId="0" applyNumberFormat="1" applyFont="1" applyFill="1" applyBorder="1" applyAlignment="1">
      <alignment horizontal="left"/>
    </xf>
    <xf numFmtId="0" fontId="4" fillId="15" borderId="1" xfId="0" applyFont="1" applyFill="1" applyBorder="1" applyAlignment="1">
      <alignment horizontal="left" wrapText="1"/>
    </xf>
    <xf numFmtId="0" fontId="4" fillId="15" borderId="1" xfId="0" applyFont="1" applyFill="1" applyBorder="1" applyAlignment="1">
      <alignment horizontal="left"/>
    </xf>
    <xf numFmtId="14" fontId="4" fillId="0" borderId="3" xfId="0" applyNumberFormat="1" applyFont="1" applyBorder="1" applyAlignment="1">
      <alignment horizontal="left"/>
    </xf>
    <xf numFmtId="14" fontId="11" fillId="2" borderId="1" xfId="0" applyNumberFormat="1" applyFont="1" applyFill="1" applyBorder="1" applyAlignment="1">
      <alignment horizontal="left"/>
    </xf>
    <xf numFmtId="14" fontId="11" fillId="4" borderId="1" xfId="0" applyNumberFormat="1" applyFont="1" applyFill="1" applyBorder="1" applyAlignment="1">
      <alignment horizontal="left" wrapText="1"/>
    </xf>
    <xf numFmtId="14" fontId="11" fillId="4" borderId="1" xfId="0" applyNumberFormat="1" applyFont="1" applyFill="1" applyBorder="1" applyAlignment="1">
      <alignment horizontal="left"/>
    </xf>
    <xf numFmtId="0" fontId="32" fillId="0" borderId="1" xfId="0" applyFont="1" applyBorder="1" applyAlignment="1">
      <alignment vertical="center" wrapText="1"/>
    </xf>
    <xf numFmtId="0" fontId="8" fillId="2" borderId="1" xfId="0" applyFont="1" applyFill="1" applyBorder="1"/>
    <xf numFmtId="0" fontId="22" fillId="10" borderId="1" xfId="0" applyFont="1" applyFill="1" applyBorder="1"/>
    <xf numFmtId="0" fontId="23" fillId="10" borderId="5" xfId="0" applyFont="1" applyFill="1" applyBorder="1" applyAlignment="1">
      <alignment vertical="top" wrapText="1"/>
    </xf>
    <xf numFmtId="3" fontId="19" fillId="10" borderId="1" xfId="0" applyNumberFormat="1" applyFont="1" applyFill="1" applyBorder="1"/>
    <xf numFmtId="14" fontId="19" fillId="10" borderId="1" xfId="0" applyNumberFormat="1" applyFont="1" applyFill="1" applyBorder="1"/>
    <xf numFmtId="0" fontId="29" fillId="11" borderId="1" xfId="0" applyFont="1" applyFill="1" applyBorder="1" applyAlignment="1">
      <alignment wrapText="1" readingOrder="1"/>
    </xf>
    <xf numFmtId="0" fontId="19" fillId="10" borderId="1" xfId="0" applyFont="1" applyFill="1" applyBorder="1" applyAlignment="1">
      <alignment wrapText="1"/>
    </xf>
    <xf numFmtId="0" fontId="33" fillId="0" borderId="0" xfId="0" applyFont="1" applyAlignment="1">
      <alignment wrapText="1"/>
    </xf>
    <xf numFmtId="14" fontId="11" fillId="2" borderId="1" xfId="0" applyNumberFormat="1" applyFont="1" applyFill="1" applyBorder="1" applyAlignment="1">
      <alignment horizontal="left" wrapText="1"/>
    </xf>
    <xf numFmtId="0" fontId="4" fillId="17" borderId="1" xfId="0" applyFont="1" applyFill="1" applyBorder="1" applyAlignment="1">
      <alignment horizontal="left" wrapText="1"/>
    </xf>
    <xf numFmtId="0" fontId="4" fillId="16" borderId="1" xfId="0" applyFont="1" applyFill="1" applyBorder="1" applyAlignment="1">
      <alignment horizontal="left"/>
    </xf>
    <xf numFmtId="0" fontId="4" fillId="10" borderId="1" xfId="0" applyFont="1" applyFill="1" applyBorder="1" applyAlignment="1">
      <alignment horizontal="left" wrapText="1"/>
    </xf>
    <xf numFmtId="0" fontId="4" fillId="17" borderId="1" xfId="0" applyFont="1" applyFill="1" applyBorder="1" applyAlignment="1">
      <alignment horizontal="left"/>
    </xf>
    <xf numFmtId="14" fontId="11" fillId="17" borderId="1" xfId="0" applyNumberFormat="1" applyFont="1" applyFill="1" applyBorder="1" applyAlignment="1">
      <alignment horizontal="left"/>
    </xf>
    <xf numFmtId="0" fontId="0" fillId="2" borderId="0" xfId="0" applyFill="1" applyAlignment="1">
      <alignment horizontal="left"/>
    </xf>
    <xf numFmtId="0" fontId="4" fillId="18" borderId="1" xfId="0" applyFont="1" applyFill="1" applyBorder="1" applyAlignment="1">
      <alignment horizontal="left" wrapText="1"/>
    </xf>
    <xf numFmtId="0" fontId="5" fillId="18" borderId="2" xfId="0" applyFont="1" applyFill="1" applyBorder="1" applyAlignment="1">
      <alignment horizontal="left" wrapText="1"/>
    </xf>
    <xf numFmtId="0" fontId="4" fillId="18" borderId="1" xfId="0" applyFont="1" applyFill="1" applyBorder="1" applyAlignment="1">
      <alignment horizontal="left"/>
    </xf>
    <xf numFmtId="14" fontId="11" fillId="18" borderId="1" xfId="0" applyNumberFormat="1" applyFont="1" applyFill="1" applyBorder="1" applyAlignment="1">
      <alignment horizontal="left"/>
    </xf>
    <xf numFmtId="0" fontId="5" fillId="3" borderId="2" xfId="0" applyFont="1" applyFill="1" applyBorder="1" applyAlignment="1">
      <alignment horizontal="left" wrapText="1"/>
    </xf>
    <xf numFmtId="0" fontId="4" fillId="3" borderId="1" xfId="0" applyFont="1" applyFill="1" applyBorder="1" applyAlignment="1">
      <alignment horizontal="left"/>
    </xf>
    <xf numFmtId="14" fontId="11" fillId="3" borderId="1" xfId="0" applyNumberFormat="1" applyFont="1" applyFill="1" applyBorder="1" applyAlignment="1">
      <alignment horizontal="left"/>
    </xf>
    <xf numFmtId="0" fontId="0" fillId="19" borderId="1" xfId="0" applyFill="1" applyBorder="1" applyAlignment="1">
      <alignment vertical="center"/>
    </xf>
    <xf numFmtId="0" fontId="0" fillId="19" borderId="4" xfId="0" applyFill="1" applyBorder="1" applyAlignment="1">
      <alignment vertical="center"/>
    </xf>
    <xf numFmtId="0" fontId="0" fillId="19" borderId="4" xfId="0" applyFill="1" applyBorder="1" applyAlignment="1">
      <alignment vertical="center" wrapText="1"/>
    </xf>
    <xf numFmtId="14" fontId="0" fillId="19" borderId="1" xfId="0" applyNumberFormat="1" applyFill="1" applyBorder="1" applyAlignment="1">
      <alignment vertical="center"/>
    </xf>
    <xf numFmtId="0" fontId="0" fillId="19" borderId="1" xfId="0" applyFill="1" applyBorder="1" applyAlignment="1">
      <alignment vertical="center" wrapText="1"/>
    </xf>
    <xf numFmtId="0" fontId="0" fillId="19" borderId="3" xfId="0" applyFill="1" applyBorder="1" applyAlignment="1">
      <alignment vertical="center"/>
    </xf>
    <xf numFmtId="0" fontId="10" fillId="19" borderId="1" xfId="0" applyFont="1" applyFill="1" applyBorder="1" applyAlignment="1">
      <alignment vertical="center"/>
    </xf>
    <xf numFmtId="0" fontId="0" fillId="19" borderId="5" xfId="0" applyFill="1" applyBorder="1" applyAlignment="1">
      <alignment vertical="center"/>
    </xf>
    <xf numFmtId="0" fontId="5" fillId="15" borderId="2" xfId="0" applyFont="1" applyFill="1" applyBorder="1" applyAlignment="1">
      <alignment horizontal="left" wrapText="1"/>
    </xf>
    <xf numFmtId="14" fontId="11" fillId="15" borderId="1" xfId="0" applyNumberFormat="1" applyFont="1" applyFill="1" applyBorder="1" applyAlignment="1">
      <alignment horizontal="left"/>
    </xf>
    <xf numFmtId="0" fontId="4" fillId="20" borderId="1" xfId="0" applyFont="1" applyFill="1" applyBorder="1" applyAlignment="1">
      <alignment horizontal="left" wrapText="1"/>
    </xf>
    <xf numFmtId="0" fontId="4" fillId="20" borderId="1" xfId="0" applyFont="1" applyFill="1" applyBorder="1" applyAlignment="1">
      <alignment horizontal="left"/>
    </xf>
    <xf numFmtId="14" fontId="11" fillId="20" borderId="1" xfId="0" applyNumberFormat="1" applyFont="1" applyFill="1" applyBorder="1" applyAlignment="1">
      <alignment horizontal="left"/>
    </xf>
    <xf numFmtId="0" fontId="0" fillId="2" borderId="1" xfId="0" applyFill="1" applyBorder="1" applyAlignment="1">
      <alignment vertical="center"/>
    </xf>
    <xf numFmtId="0" fontId="0" fillId="2" borderId="5" xfId="0" applyFill="1" applyBorder="1" applyAlignment="1">
      <alignment vertical="center"/>
    </xf>
    <xf numFmtId="14" fontId="0" fillId="2" borderId="1" xfId="0" applyNumberFormat="1" applyFill="1" applyBorder="1" applyAlignment="1">
      <alignment vertical="center"/>
    </xf>
    <xf numFmtId="0" fontId="0" fillId="2" borderId="1" xfId="0" applyFill="1" applyBorder="1" applyAlignment="1">
      <alignment vertical="center" wrapText="1"/>
    </xf>
    <xf numFmtId="0" fontId="34" fillId="18" borderId="0" xfId="0" applyFont="1" applyFill="1"/>
    <xf numFmtId="0" fontId="4" fillId="18" borderId="2" xfId="0" applyFont="1" applyFill="1" applyBorder="1" applyAlignment="1">
      <alignment horizontal="left" wrapText="1"/>
    </xf>
    <xf numFmtId="0" fontId="11" fillId="16" borderId="1" xfId="0" applyFont="1" applyFill="1" applyBorder="1" applyAlignment="1">
      <alignment horizontal="left" wrapText="1"/>
    </xf>
    <xf numFmtId="0" fontId="31" fillId="17" borderId="1" xfId="0" applyFont="1" applyFill="1" applyBorder="1" applyAlignment="1">
      <alignment horizontal="left"/>
    </xf>
    <xf numFmtId="0" fontId="0" fillId="17" borderId="0" xfId="0" applyFill="1"/>
    <xf numFmtId="14" fontId="11" fillId="10" borderId="1" xfId="0" applyNumberFormat="1" applyFont="1" applyFill="1" applyBorder="1" applyAlignment="1">
      <alignment horizontal="left"/>
    </xf>
    <xf numFmtId="0" fontId="20" fillId="10" borderId="1" xfId="0" applyFont="1" applyFill="1" applyBorder="1" applyAlignment="1">
      <alignment wrapText="1"/>
    </xf>
    <xf numFmtId="0" fontId="11" fillId="16" borderId="1" xfId="0" applyFont="1" applyFill="1" applyBorder="1" applyAlignment="1">
      <alignment horizontal="left"/>
    </xf>
    <xf numFmtId="14" fontId="11" fillId="10" borderId="1" xfId="0" applyNumberFormat="1" applyFont="1" applyFill="1" applyBorder="1" applyAlignment="1">
      <alignment horizontal="left" wrapText="1"/>
    </xf>
    <xf numFmtId="0" fontId="32" fillId="0" borderId="1" xfId="0" applyFont="1" applyBorder="1" applyAlignment="1">
      <alignment horizontal="left" wrapText="1"/>
    </xf>
    <xf numFmtId="0" fontId="13" fillId="2" borderId="1" xfId="0" applyFont="1" applyFill="1" applyBorder="1"/>
    <xf numFmtId="0" fontId="13" fillId="2" borderId="1" xfId="0" applyFont="1" applyFill="1" applyBorder="1" applyAlignment="1">
      <alignment wrapText="1"/>
    </xf>
    <xf numFmtId="0" fontId="11" fillId="10" borderId="1" xfId="0" applyFont="1" applyFill="1" applyBorder="1" applyAlignment="1">
      <alignment horizontal="left" wrapText="1"/>
    </xf>
    <xf numFmtId="0" fontId="11" fillId="10" borderId="1" xfId="0" applyFont="1" applyFill="1" applyBorder="1" applyAlignment="1">
      <alignment horizontal="left"/>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4" fillId="2" borderId="1" xfId="0" applyFont="1" applyFill="1" applyBorder="1" applyAlignment="1">
      <alignment horizontal="left"/>
    </xf>
    <xf numFmtId="0" fontId="8" fillId="10" borderId="1" xfId="0" applyFont="1" applyFill="1" applyBorder="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1" fillId="17" borderId="0" xfId="0" applyFont="1" applyFill="1"/>
    <xf numFmtId="0" fontId="1" fillId="15" borderId="0" xfId="0" applyFont="1" applyFill="1"/>
    <xf numFmtId="0" fontId="1" fillId="0" borderId="0" xfId="0" applyFont="1"/>
  </cellXfs>
  <cellStyles count="1">
    <cellStyle name="Normal" xfId="0" builtinId="0"/>
  </cellStyles>
  <dxfs count="0"/>
  <tableStyles count="0" defaultTableStyle="TableStyleMedium2" defaultPivotStyle="PivotStyleMedium9"/>
  <colors>
    <mruColors>
      <color rgb="FFFF00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Deisy Paola, Pulido Moreno" id="{4D10CDDD-8AC0-4112-89B1-DBD5F37A23D8}" userId="DPPulido@saludcapital.gov.co" providerId="PeoplePicker"/>
  <person displayName="Alejandra, Taborda Restrepo" id="{3CCEEBD2-C735-48DF-9136-1DBCDCC2F866}" userId="A1Taborda@saludcapital.gov.co" providerId="PeoplePicker"/>
  <person displayName="Juan Pablo, Escobar Roa" id="{5F8B7E2A-9B7D-4D41-B6D5-72B9788FC5F2}" userId="JPEscobar@saludcapital.gov.co" providerId="PeoplePicker"/>
  <person displayName="Tatiana Teresa, Andrade Renteria" id="{B4258F7F-70CC-425D-A61B-0A9AB6D43056}" userId="S::ttandrade@saludcapital.gov.co::6b98bcba-d7b4-460e-a40f-3975fee0c23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29" dT="2026-06-05T21:42:49.52" personId="{B4258F7F-70CC-425D-A61B-0A9AB6D43056}" id="{2F170887-53D8-4DD6-8188-BDE4F23DA966}">
    <text>@Juan Pablo, Escobar Roa, favor actualizar excell, @Alejandra, Taborda Restrepo, @Deisy Paola, Pulido Moreno</text>
    <mentions>
      <mention mentionpersonId="{5F8B7E2A-9B7D-4D41-B6D5-72B9788FC5F2}" mentionId="{1E79DE4D-D978-4E86-A9A4-4E03DDCF4981}" startIndex="0" length="24"/>
      <mention mentionpersonId="{3CCEEBD2-C735-48DF-9136-1DBCDCC2F866}" mentionId="{77444EFE-FB9D-4B53-8FE3-AADFD4160A27}" startIndex="51" length="28"/>
      <mention mentionpersonId="{4D10CDDD-8AC0-4112-89B1-DBD5F37A23D8}" mentionId="{23689F84-3672-4D66-9C6B-DF1482BCC5F7}" startIndex="81" length="27"/>
    </mentions>
  </threadedComment>
</ThreadedComment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7E54C-EE35-47F7-94FE-C7B0D301D891}">
  <dimension ref="A1:I4"/>
  <sheetViews>
    <sheetView workbookViewId="0">
      <selection activeCell="H3" sqref="H3"/>
    </sheetView>
  </sheetViews>
  <sheetFormatPr defaultColWidth="9.140625" defaultRowHeight="15"/>
  <cols>
    <col min="1" max="1" width="13.28515625" customWidth="1"/>
    <col min="2" max="2" width="33.85546875" customWidth="1"/>
    <col min="3" max="3" width="32.5703125" customWidth="1"/>
    <col min="4" max="4" width="33.140625" customWidth="1"/>
    <col min="5" max="5" width="12.42578125" customWidth="1"/>
    <col min="6" max="6" width="26.7109375" customWidth="1"/>
    <col min="7" max="7" width="15.42578125" customWidth="1"/>
    <col min="8" max="8" width="17.7109375" customWidth="1"/>
    <col min="9" max="9" width="34.140625" customWidth="1"/>
  </cols>
  <sheetData>
    <row r="1" spans="1:9" s="16" customFormat="1" ht="30.75">
      <c r="A1" s="15" t="s">
        <v>0</v>
      </c>
      <c r="B1" s="15" t="s">
        <v>1</v>
      </c>
      <c r="C1" s="15" t="s">
        <v>2</v>
      </c>
      <c r="D1" s="15" t="s">
        <v>3</v>
      </c>
      <c r="E1" s="15" t="s">
        <v>4</v>
      </c>
      <c r="F1" s="15" t="s">
        <v>5</v>
      </c>
      <c r="G1" s="15" t="s">
        <v>6</v>
      </c>
      <c r="H1" s="15" t="s">
        <v>7</v>
      </c>
      <c r="I1" s="15" t="s">
        <v>8</v>
      </c>
    </row>
    <row r="2" spans="1:9" ht="30.75">
      <c r="A2" s="1"/>
      <c r="B2" s="1" t="s">
        <v>9</v>
      </c>
      <c r="C2" s="1" t="s">
        <v>10</v>
      </c>
      <c r="D2" s="1" t="s">
        <v>11</v>
      </c>
      <c r="E2" s="21"/>
      <c r="F2" s="22" t="s">
        <v>12</v>
      </c>
      <c r="G2" s="1"/>
      <c r="H2" s="1"/>
      <c r="I2" s="22"/>
    </row>
    <row r="3" spans="1:9" ht="45.75">
      <c r="A3" s="1" t="s">
        <v>13</v>
      </c>
      <c r="B3" s="1" t="s">
        <v>14</v>
      </c>
      <c r="C3" s="1" t="s">
        <v>10</v>
      </c>
      <c r="D3" s="1" t="s">
        <v>11</v>
      </c>
      <c r="E3" s="21">
        <v>46132</v>
      </c>
      <c r="F3" s="1" t="s">
        <v>15</v>
      </c>
      <c r="G3" s="21">
        <v>46136</v>
      </c>
      <c r="H3" s="21">
        <v>46150</v>
      </c>
      <c r="I3" s="22" t="s">
        <v>16</v>
      </c>
    </row>
    <row r="4" spans="1:9">
      <c r="A4" s="1"/>
      <c r="B4" s="1" t="s">
        <v>17</v>
      </c>
      <c r="C4" s="1" t="s">
        <v>18</v>
      </c>
      <c r="D4" s="1" t="s">
        <v>19</v>
      </c>
      <c r="E4" s="21">
        <v>46140</v>
      </c>
      <c r="F4" s="1"/>
      <c r="G4" s="21">
        <v>46140</v>
      </c>
      <c r="H4" s="21">
        <v>46140</v>
      </c>
      <c r="I4" s="1" t="s">
        <v>20</v>
      </c>
    </row>
  </sheetData>
  <autoFilter ref="A1:I1"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47474-2C3D-43A7-A45C-819013794307}">
  <dimension ref="A1:Q60"/>
  <sheetViews>
    <sheetView topLeftCell="A34" workbookViewId="0">
      <selection activeCell="B55" sqref="B55"/>
    </sheetView>
  </sheetViews>
  <sheetFormatPr defaultColWidth="14.42578125" defaultRowHeight="15"/>
  <cols>
    <col min="1" max="1" width="4.7109375" style="5" customWidth="1"/>
    <col min="2" max="2" width="9.42578125" style="5" customWidth="1"/>
    <col min="3" max="3" width="12.28515625" style="5" customWidth="1"/>
    <col min="4" max="4" width="36.140625" style="5" customWidth="1"/>
    <col min="5" max="6" width="6.140625" style="5" hidden="1" customWidth="1"/>
    <col min="7" max="9" width="0" style="5" hidden="1" customWidth="1"/>
    <col min="10" max="10" width="29.85546875" style="5" customWidth="1"/>
    <col min="11" max="11" width="11.28515625" style="5" customWidth="1"/>
    <col min="12" max="15" width="14.42578125" style="5"/>
    <col min="16" max="16" width="47" style="5" customWidth="1"/>
    <col min="17" max="17" width="17.5703125" style="5" customWidth="1"/>
    <col min="18" max="16384" width="14.42578125" style="5"/>
  </cols>
  <sheetData>
    <row r="1" spans="1:16" s="2" customFormat="1" ht="37.5">
      <c r="A1" s="7" t="s">
        <v>21</v>
      </c>
      <c r="B1" s="7" t="s">
        <v>22</v>
      </c>
      <c r="C1" s="7" t="s">
        <v>23</v>
      </c>
      <c r="D1" s="7" t="s">
        <v>24</v>
      </c>
      <c r="E1" s="7" t="s">
        <v>25</v>
      </c>
      <c r="F1" s="7" t="s">
        <v>26</v>
      </c>
      <c r="G1" s="7" t="s">
        <v>27</v>
      </c>
      <c r="H1" s="7" t="s">
        <v>28</v>
      </c>
      <c r="I1" s="7" t="s">
        <v>29</v>
      </c>
      <c r="J1" s="7" t="s">
        <v>30</v>
      </c>
      <c r="K1" s="7" t="s">
        <v>31</v>
      </c>
      <c r="L1" s="7" t="s">
        <v>32</v>
      </c>
      <c r="M1" s="7" t="s">
        <v>33</v>
      </c>
      <c r="N1" s="7" t="s">
        <v>34</v>
      </c>
      <c r="O1" s="7" t="s">
        <v>35</v>
      </c>
      <c r="P1" s="7" t="s">
        <v>36</v>
      </c>
    </row>
    <row r="2" spans="1:16">
      <c r="A2" s="3">
        <v>1</v>
      </c>
      <c r="B2" s="3">
        <v>8439966</v>
      </c>
      <c r="C2" s="3">
        <v>1030535748</v>
      </c>
      <c r="D2" s="3" t="s">
        <v>37</v>
      </c>
      <c r="E2" s="3">
        <v>2672</v>
      </c>
      <c r="F2" s="3">
        <v>3689</v>
      </c>
      <c r="G2" s="3" t="s">
        <v>38</v>
      </c>
      <c r="H2" s="3" t="s">
        <v>39</v>
      </c>
      <c r="I2" s="3" t="s">
        <v>40</v>
      </c>
      <c r="J2" s="71" t="s">
        <v>41</v>
      </c>
      <c r="K2" s="4" t="s">
        <v>42</v>
      </c>
      <c r="L2" s="4"/>
      <c r="M2" s="4"/>
      <c r="N2" s="4"/>
      <c r="O2" s="4"/>
      <c r="P2" s="96" t="s">
        <v>43</v>
      </c>
    </row>
    <row r="3" spans="1:16">
      <c r="A3" s="3">
        <v>2</v>
      </c>
      <c r="B3" s="3">
        <v>8525037</v>
      </c>
      <c r="C3" s="3">
        <v>1022349181</v>
      </c>
      <c r="D3" s="3" t="s">
        <v>44</v>
      </c>
      <c r="E3" s="3">
        <v>2672</v>
      </c>
      <c r="F3" s="3">
        <v>3690</v>
      </c>
      <c r="G3" s="3" t="s">
        <v>45</v>
      </c>
      <c r="H3" s="3" t="s">
        <v>46</v>
      </c>
      <c r="I3" s="3" t="s">
        <v>47</v>
      </c>
      <c r="J3" s="72" t="s">
        <v>41</v>
      </c>
      <c r="K3" s="4" t="s">
        <v>42</v>
      </c>
      <c r="L3" s="4"/>
      <c r="M3" s="4"/>
      <c r="N3" s="4"/>
      <c r="O3" s="4"/>
      <c r="P3" s="96" t="s">
        <v>43</v>
      </c>
    </row>
    <row r="4" spans="1:16">
      <c r="A4" s="3">
        <v>3</v>
      </c>
      <c r="B4" s="3">
        <v>8435335</v>
      </c>
      <c r="C4" s="3">
        <v>1019013556</v>
      </c>
      <c r="D4" s="3" t="s">
        <v>48</v>
      </c>
      <c r="E4" s="3">
        <v>2672</v>
      </c>
      <c r="F4" s="3">
        <v>3691</v>
      </c>
      <c r="G4" s="3" t="s">
        <v>49</v>
      </c>
      <c r="H4" s="3" t="s">
        <v>50</v>
      </c>
      <c r="I4" s="3" t="s">
        <v>51</v>
      </c>
      <c r="J4" s="72" t="s">
        <v>41</v>
      </c>
      <c r="K4" s="4" t="s">
        <v>42</v>
      </c>
      <c r="L4" s="4"/>
      <c r="M4" s="4"/>
      <c r="N4" s="4"/>
      <c r="O4" s="4"/>
      <c r="P4" s="4" t="s">
        <v>52</v>
      </c>
    </row>
    <row r="5" spans="1:16">
      <c r="A5" s="3">
        <v>4</v>
      </c>
      <c r="B5" s="3">
        <v>8420381</v>
      </c>
      <c r="C5" s="3">
        <v>41734232</v>
      </c>
      <c r="D5" s="3" t="s">
        <v>53</v>
      </c>
      <c r="E5" s="3">
        <v>2672</v>
      </c>
      <c r="F5" s="3">
        <v>3692</v>
      </c>
      <c r="G5" s="3" t="s">
        <v>54</v>
      </c>
      <c r="H5" s="3" t="s">
        <v>55</v>
      </c>
      <c r="I5" s="3" t="s">
        <v>56</v>
      </c>
      <c r="J5" s="72" t="s">
        <v>41</v>
      </c>
      <c r="K5" s="4" t="s">
        <v>42</v>
      </c>
      <c r="L5" s="4"/>
      <c r="M5" s="4"/>
      <c r="N5" s="4"/>
      <c r="O5" s="4"/>
      <c r="P5" s="96" t="s">
        <v>43</v>
      </c>
    </row>
    <row r="6" spans="1:16">
      <c r="A6" s="3">
        <v>5</v>
      </c>
      <c r="B6" s="3">
        <v>8487746</v>
      </c>
      <c r="C6" s="3">
        <v>1085312904</v>
      </c>
      <c r="D6" s="3" t="s">
        <v>57</v>
      </c>
      <c r="E6" s="3">
        <v>2672</v>
      </c>
      <c r="F6" s="3">
        <v>3693</v>
      </c>
      <c r="G6" s="3" t="s">
        <v>58</v>
      </c>
      <c r="H6" s="3" t="s">
        <v>59</v>
      </c>
      <c r="I6" s="3" t="s">
        <v>60</v>
      </c>
      <c r="J6" s="72" t="s">
        <v>41</v>
      </c>
      <c r="K6" s="4" t="s">
        <v>42</v>
      </c>
      <c r="L6" s="4"/>
      <c r="M6" s="4"/>
      <c r="N6" s="4"/>
      <c r="O6" s="4"/>
      <c r="P6" s="132" t="s">
        <v>43</v>
      </c>
    </row>
    <row r="7" spans="1:16">
      <c r="A7" s="3">
        <v>6</v>
      </c>
      <c r="B7" s="3">
        <v>8492032</v>
      </c>
      <c r="C7" s="3">
        <v>1020715280</v>
      </c>
      <c r="D7" s="3" t="s">
        <v>61</v>
      </c>
      <c r="E7" s="3">
        <v>2672</v>
      </c>
      <c r="F7" s="3">
        <v>3694</v>
      </c>
      <c r="G7" s="3" t="s">
        <v>62</v>
      </c>
      <c r="H7" s="3" t="s">
        <v>63</v>
      </c>
      <c r="I7" s="3" t="s">
        <v>64</v>
      </c>
      <c r="J7" s="72" t="s">
        <v>41</v>
      </c>
      <c r="K7" s="4" t="s">
        <v>42</v>
      </c>
      <c r="L7" s="4"/>
      <c r="M7" s="4"/>
      <c r="N7" s="4"/>
      <c r="O7" s="4"/>
      <c r="P7" s="96" t="s">
        <v>43</v>
      </c>
    </row>
    <row r="8" spans="1:16">
      <c r="A8" s="3">
        <v>7</v>
      </c>
      <c r="B8" s="3">
        <v>8545533</v>
      </c>
      <c r="C8" s="3">
        <v>1012353674</v>
      </c>
      <c r="D8" s="3" t="s">
        <v>65</v>
      </c>
      <c r="E8" s="3">
        <v>2672</v>
      </c>
      <c r="F8" s="3">
        <v>3695</v>
      </c>
      <c r="G8" s="3" t="s">
        <v>49</v>
      </c>
      <c r="H8" s="3" t="s">
        <v>50</v>
      </c>
      <c r="I8" s="3" t="s">
        <v>51</v>
      </c>
      <c r="J8" s="72" t="s">
        <v>41</v>
      </c>
      <c r="K8" s="4" t="s">
        <v>42</v>
      </c>
      <c r="L8" s="4"/>
      <c r="M8" s="4"/>
      <c r="N8" s="4"/>
      <c r="O8" s="4"/>
      <c r="P8" s="96" t="s">
        <v>43</v>
      </c>
    </row>
    <row r="9" spans="1:16">
      <c r="A9" s="3">
        <v>8</v>
      </c>
      <c r="B9" s="3">
        <v>8459543</v>
      </c>
      <c r="C9" s="3">
        <v>1192758316</v>
      </c>
      <c r="D9" s="3" t="s">
        <v>66</v>
      </c>
      <c r="E9" s="3">
        <v>2672</v>
      </c>
      <c r="F9" s="3">
        <v>3696</v>
      </c>
      <c r="G9" s="3" t="s">
        <v>67</v>
      </c>
      <c r="H9" s="3" t="s">
        <v>68</v>
      </c>
      <c r="I9" s="3" t="s">
        <v>69</v>
      </c>
      <c r="J9" s="72" t="s">
        <v>41</v>
      </c>
      <c r="K9" s="4" t="s">
        <v>42</v>
      </c>
      <c r="L9" s="4"/>
      <c r="M9" s="4"/>
      <c r="N9" s="4"/>
      <c r="O9" s="4"/>
      <c r="P9" s="132" t="s">
        <v>43</v>
      </c>
    </row>
    <row r="10" spans="1:16">
      <c r="A10" s="3">
        <v>9</v>
      </c>
      <c r="B10" s="3">
        <v>8516317</v>
      </c>
      <c r="C10" s="3">
        <v>80258814</v>
      </c>
      <c r="D10" s="3" t="s">
        <v>70</v>
      </c>
      <c r="E10" s="3">
        <v>2672</v>
      </c>
      <c r="F10" s="3">
        <v>3697</v>
      </c>
      <c r="G10" s="3" t="s">
        <v>58</v>
      </c>
      <c r="H10" s="3" t="s">
        <v>59</v>
      </c>
      <c r="I10" s="3" t="s">
        <v>60</v>
      </c>
      <c r="J10" s="72" t="s">
        <v>41</v>
      </c>
      <c r="K10" s="4" t="s">
        <v>42</v>
      </c>
      <c r="L10" s="4"/>
      <c r="M10" s="4"/>
      <c r="N10" s="4"/>
      <c r="O10" s="4"/>
      <c r="P10" s="96" t="s">
        <v>43</v>
      </c>
    </row>
    <row r="11" spans="1:16">
      <c r="A11" s="3">
        <v>10</v>
      </c>
      <c r="B11" s="3">
        <v>8479997</v>
      </c>
      <c r="C11" s="3">
        <v>1012405824</v>
      </c>
      <c r="D11" s="3" t="s">
        <v>71</v>
      </c>
      <c r="E11" s="3">
        <v>2675</v>
      </c>
      <c r="F11" s="3">
        <v>3714</v>
      </c>
      <c r="G11" s="3" t="s">
        <v>72</v>
      </c>
      <c r="H11" s="3" t="s">
        <v>73</v>
      </c>
      <c r="I11" s="3" t="s">
        <v>74</v>
      </c>
      <c r="J11" s="72" t="s">
        <v>41</v>
      </c>
      <c r="K11" s="4" t="s">
        <v>42</v>
      </c>
      <c r="L11" s="4"/>
      <c r="M11" s="4"/>
      <c r="N11" s="4"/>
      <c r="O11" s="4"/>
      <c r="P11" s="4" t="s">
        <v>52</v>
      </c>
    </row>
    <row r="12" spans="1:16">
      <c r="A12" s="3">
        <v>11</v>
      </c>
      <c r="B12" s="3">
        <v>8423682</v>
      </c>
      <c r="C12" s="3">
        <v>53043703</v>
      </c>
      <c r="D12" s="3" t="s">
        <v>75</v>
      </c>
      <c r="E12" s="3">
        <v>2675</v>
      </c>
      <c r="F12" s="3">
        <v>3715</v>
      </c>
      <c r="G12" s="3" t="s">
        <v>58</v>
      </c>
      <c r="H12" s="3" t="s">
        <v>59</v>
      </c>
      <c r="I12" s="3" t="s">
        <v>60</v>
      </c>
      <c r="J12" s="72" t="s">
        <v>41</v>
      </c>
      <c r="K12" s="4" t="s">
        <v>42</v>
      </c>
      <c r="L12" s="4"/>
      <c r="M12" s="4"/>
      <c r="N12" s="4"/>
      <c r="O12" s="4"/>
      <c r="P12" s="96" t="s">
        <v>43</v>
      </c>
    </row>
    <row r="13" spans="1:16">
      <c r="A13" s="3">
        <v>12</v>
      </c>
      <c r="B13" s="3">
        <v>8466012</v>
      </c>
      <c r="C13" s="3">
        <v>1032420783</v>
      </c>
      <c r="D13" s="3" t="s">
        <v>76</v>
      </c>
      <c r="E13" s="3">
        <v>2675</v>
      </c>
      <c r="F13" s="3">
        <v>3716</v>
      </c>
      <c r="G13" s="3" t="s">
        <v>72</v>
      </c>
      <c r="H13" s="3" t="s">
        <v>73</v>
      </c>
      <c r="I13" s="3" t="s">
        <v>74</v>
      </c>
      <c r="J13" s="72" t="s">
        <v>41</v>
      </c>
      <c r="K13" s="4" t="s">
        <v>42</v>
      </c>
      <c r="L13" s="4"/>
      <c r="M13" s="4"/>
      <c r="N13" s="4"/>
      <c r="O13" s="4"/>
      <c r="P13" s="96" t="s">
        <v>43</v>
      </c>
    </row>
    <row r="14" spans="1:16">
      <c r="A14" s="3">
        <v>13</v>
      </c>
      <c r="B14" s="3">
        <v>8481282</v>
      </c>
      <c r="C14" s="3">
        <v>1010209284</v>
      </c>
      <c r="D14" s="3" t="s">
        <v>77</v>
      </c>
      <c r="E14" s="3">
        <v>2675</v>
      </c>
      <c r="F14" s="3">
        <v>3717</v>
      </c>
      <c r="G14" s="3" t="s">
        <v>62</v>
      </c>
      <c r="H14" s="3" t="s">
        <v>63</v>
      </c>
      <c r="I14" s="3" t="s">
        <v>64</v>
      </c>
      <c r="J14" s="72" t="s">
        <v>41</v>
      </c>
      <c r="K14" s="4" t="s">
        <v>42</v>
      </c>
      <c r="L14" s="4"/>
      <c r="M14" s="4"/>
      <c r="N14" s="4"/>
      <c r="O14" s="4"/>
      <c r="P14" s="96" t="s">
        <v>43</v>
      </c>
    </row>
    <row r="15" spans="1:16">
      <c r="A15" s="3">
        <v>14</v>
      </c>
      <c r="B15" s="3">
        <v>8394511</v>
      </c>
      <c r="C15" s="3">
        <v>65751413</v>
      </c>
      <c r="D15" s="3" t="s">
        <v>78</v>
      </c>
      <c r="E15" s="3">
        <v>2675</v>
      </c>
      <c r="F15" s="3">
        <v>3718</v>
      </c>
      <c r="G15" s="3" t="s">
        <v>62</v>
      </c>
      <c r="H15" s="3" t="s">
        <v>63</v>
      </c>
      <c r="I15" s="3" t="s">
        <v>64</v>
      </c>
      <c r="J15" s="72" t="s">
        <v>41</v>
      </c>
      <c r="K15" s="4" t="s">
        <v>42</v>
      </c>
      <c r="L15" s="4"/>
      <c r="M15" s="4"/>
      <c r="N15" s="4"/>
      <c r="O15" s="4"/>
      <c r="P15" s="96" t="s">
        <v>43</v>
      </c>
    </row>
    <row r="16" spans="1:16">
      <c r="A16" s="3">
        <v>15</v>
      </c>
      <c r="B16" s="3">
        <v>8510911</v>
      </c>
      <c r="C16" s="3">
        <v>80817388</v>
      </c>
      <c r="D16" s="3" t="s">
        <v>79</v>
      </c>
      <c r="E16" s="3">
        <v>2675</v>
      </c>
      <c r="F16" s="3">
        <v>3719</v>
      </c>
      <c r="G16" s="3" t="s">
        <v>62</v>
      </c>
      <c r="H16" s="3" t="s">
        <v>63</v>
      </c>
      <c r="I16" s="3" t="s">
        <v>64</v>
      </c>
      <c r="J16" s="72" t="s">
        <v>41</v>
      </c>
      <c r="K16" s="4" t="s">
        <v>42</v>
      </c>
      <c r="L16" s="4"/>
      <c r="M16" s="4"/>
      <c r="N16" s="4"/>
      <c r="O16" s="4"/>
      <c r="P16" s="96" t="s">
        <v>43</v>
      </c>
    </row>
    <row r="17" spans="1:17">
      <c r="A17" s="3">
        <v>16</v>
      </c>
      <c r="B17" s="3">
        <v>8440082</v>
      </c>
      <c r="C17" s="3">
        <v>1040031119</v>
      </c>
      <c r="D17" s="3" t="s">
        <v>80</v>
      </c>
      <c r="E17" s="3">
        <v>2675</v>
      </c>
      <c r="F17" s="3">
        <v>3720</v>
      </c>
      <c r="G17" s="3" t="s">
        <v>81</v>
      </c>
      <c r="H17" s="3" t="s">
        <v>82</v>
      </c>
      <c r="I17" s="3" t="s">
        <v>83</v>
      </c>
      <c r="J17" s="69" t="s">
        <v>84</v>
      </c>
      <c r="K17" s="4" t="s">
        <v>85</v>
      </c>
      <c r="L17" s="4"/>
      <c r="M17" s="4"/>
      <c r="N17" s="4"/>
      <c r="O17" s="27">
        <v>46197</v>
      </c>
      <c r="P17" s="3" t="s">
        <v>86</v>
      </c>
    </row>
    <row r="18" spans="1:17">
      <c r="A18" s="3">
        <v>17</v>
      </c>
      <c r="B18" s="3">
        <v>8486271</v>
      </c>
      <c r="C18" s="3">
        <v>52584099</v>
      </c>
      <c r="D18" s="3" t="s">
        <v>87</v>
      </c>
      <c r="E18" s="3">
        <v>2674</v>
      </c>
      <c r="F18" s="3">
        <v>3712</v>
      </c>
      <c r="G18" s="3" t="s">
        <v>88</v>
      </c>
      <c r="H18" s="3" t="s">
        <v>89</v>
      </c>
      <c r="I18" s="3" t="s">
        <v>90</v>
      </c>
      <c r="J18" s="69" t="s">
        <v>84</v>
      </c>
      <c r="K18" s="4" t="s">
        <v>85</v>
      </c>
      <c r="L18" s="4"/>
      <c r="M18" s="4"/>
      <c r="N18" s="4"/>
      <c r="O18" s="27">
        <v>46197</v>
      </c>
      <c r="P18" s="4" t="s">
        <v>91</v>
      </c>
    </row>
    <row r="19" spans="1:17">
      <c r="A19" s="3">
        <v>18</v>
      </c>
      <c r="B19" s="3">
        <v>8536311</v>
      </c>
      <c r="C19" s="3">
        <v>52621424</v>
      </c>
      <c r="D19" s="3" t="s">
        <v>92</v>
      </c>
      <c r="E19" s="3">
        <v>2673</v>
      </c>
      <c r="F19" s="3">
        <v>3703</v>
      </c>
      <c r="G19" s="3" t="s">
        <v>54</v>
      </c>
      <c r="H19" s="3" t="s">
        <v>55</v>
      </c>
      <c r="I19" s="3" t="s">
        <v>56</v>
      </c>
      <c r="J19" s="69" t="s">
        <v>84</v>
      </c>
      <c r="K19" s="4" t="s">
        <v>85</v>
      </c>
      <c r="L19" s="4"/>
      <c r="M19" s="4"/>
      <c r="N19" s="4"/>
      <c r="O19" s="27">
        <v>46197</v>
      </c>
      <c r="P19" s="3" t="s">
        <v>93</v>
      </c>
    </row>
    <row r="20" spans="1:17">
      <c r="A20" s="3">
        <v>19</v>
      </c>
      <c r="B20" s="3">
        <v>8481807</v>
      </c>
      <c r="C20" s="3">
        <v>1030535452</v>
      </c>
      <c r="D20" s="3" t="s">
        <v>94</v>
      </c>
      <c r="E20" s="3">
        <v>2673</v>
      </c>
      <c r="F20" s="3">
        <v>3704</v>
      </c>
      <c r="G20" s="3" t="s">
        <v>95</v>
      </c>
      <c r="H20" s="3" t="s">
        <v>96</v>
      </c>
      <c r="I20" s="3" t="s">
        <v>97</v>
      </c>
      <c r="J20" s="69" t="s">
        <v>84</v>
      </c>
      <c r="K20" s="4" t="s">
        <v>85</v>
      </c>
      <c r="L20" s="4"/>
      <c r="M20" s="4"/>
      <c r="N20" s="4"/>
      <c r="O20" s="27">
        <v>46197</v>
      </c>
      <c r="P20" s="3" t="s">
        <v>98</v>
      </c>
    </row>
    <row r="21" spans="1:17">
      <c r="A21" s="3">
        <v>20</v>
      </c>
      <c r="B21" s="3">
        <v>8450772</v>
      </c>
      <c r="C21" s="3">
        <v>52363165</v>
      </c>
      <c r="D21" s="3" t="s">
        <v>99</v>
      </c>
      <c r="E21" s="3">
        <v>2673</v>
      </c>
      <c r="F21" s="3">
        <v>3705</v>
      </c>
      <c r="G21" s="3" t="s">
        <v>100</v>
      </c>
      <c r="H21" s="3" t="s">
        <v>101</v>
      </c>
      <c r="I21" s="3" t="s">
        <v>102</v>
      </c>
      <c r="J21" s="69" t="s">
        <v>84</v>
      </c>
      <c r="K21" s="4" t="s">
        <v>85</v>
      </c>
      <c r="L21" s="4"/>
      <c r="M21" s="4"/>
      <c r="N21" s="4"/>
      <c r="O21" s="27">
        <v>46197</v>
      </c>
      <c r="P21" s="3" t="s">
        <v>103</v>
      </c>
    </row>
    <row r="22" spans="1:17">
      <c r="A22" s="3">
        <v>21</v>
      </c>
      <c r="B22" s="3">
        <v>8459622</v>
      </c>
      <c r="C22" s="3">
        <v>20716330</v>
      </c>
      <c r="D22" s="3" t="s">
        <v>104</v>
      </c>
      <c r="E22" s="3">
        <v>2673</v>
      </c>
      <c r="F22" s="3">
        <v>3706</v>
      </c>
      <c r="G22" s="3" t="s">
        <v>105</v>
      </c>
      <c r="H22" s="3" t="s">
        <v>106</v>
      </c>
      <c r="I22" s="3" t="s">
        <v>107</v>
      </c>
      <c r="J22" s="69" t="s">
        <v>84</v>
      </c>
      <c r="K22" s="4" t="s">
        <v>85</v>
      </c>
      <c r="L22" s="4"/>
      <c r="M22" s="4"/>
      <c r="N22" s="4"/>
      <c r="O22" s="27">
        <v>46197</v>
      </c>
      <c r="P22" s="3" t="s">
        <v>108</v>
      </c>
    </row>
    <row r="23" spans="1:17">
      <c r="A23" s="3">
        <v>22</v>
      </c>
      <c r="B23" s="3">
        <v>8473130</v>
      </c>
      <c r="C23" s="3">
        <v>80737415</v>
      </c>
      <c r="D23" s="3" t="s">
        <v>109</v>
      </c>
      <c r="E23" s="3">
        <v>2672</v>
      </c>
      <c r="F23" s="3">
        <v>3698</v>
      </c>
      <c r="G23" s="3" t="s">
        <v>110</v>
      </c>
      <c r="H23" s="3" t="s">
        <v>111</v>
      </c>
      <c r="I23" s="3" t="s">
        <v>112</v>
      </c>
      <c r="J23" s="69" t="s">
        <v>84</v>
      </c>
      <c r="K23" s="4" t="s">
        <v>85</v>
      </c>
      <c r="L23" s="4"/>
      <c r="M23" s="4"/>
      <c r="N23" s="4"/>
      <c r="O23" s="27">
        <v>46197</v>
      </c>
      <c r="P23" s="3" t="s">
        <v>113</v>
      </c>
    </row>
    <row r="24" spans="1:17">
      <c r="A24" s="3">
        <v>23</v>
      </c>
      <c r="B24" s="3">
        <v>8479382</v>
      </c>
      <c r="C24" s="3">
        <v>1045692030</v>
      </c>
      <c r="D24" s="3" t="s">
        <v>114</v>
      </c>
      <c r="E24" s="3">
        <v>2672</v>
      </c>
      <c r="F24" s="3">
        <v>3699</v>
      </c>
      <c r="G24" s="3" t="s">
        <v>115</v>
      </c>
      <c r="H24" s="3" t="s">
        <v>116</v>
      </c>
      <c r="I24" s="3" t="s">
        <v>117</v>
      </c>
      <c r="J24" s="69" t="s">
        <v>84</v>
      </c>
      <c r="K24" s="4" t="s">
        <v>85</v>
      </c>
      <c r="L24" s="4"/>
      <c r="M24" s="4"/>
      <c r="N24" s="4"/>
      <c r="O24" s="27">
        <v>46197</v>
      </c>
      <c r="P24" s="3" t="s">
        <v>118</v>
      </c>
    </row>
    <row r="25" spans="1:17">
      <c r="A25" s="3">
        <v>24</v>
      </c>
      <c r="B25" s="3">
        <v>8427610</v>
      </c>
      <c r="C25" s="3">
        <v>1022360635</v>
      </c>
      <c r="D25" s="3" t="s">
        <v>119</v>
      </c>
      <c r="E25" s="3">
        <v>2673</v>
      </c>
      <c r="F25" s="3">
        <v>3707</v>
      </c>
      <c r="G25" s="3" t="s">
        <v>110</v>
      </c>
      <c r="H25" s="3" t="s">
        <v>111</v>
      </c>
      <c r="I25" s="3" t="s">
        <v>112</v>
      </c>
      <c r="J25" s="69" t="s">
        <v>84</v>
      </c>
      <c r="K25" s="4" t="s">
        <v>85</v>
      </c>
      <c r="L25" s="4"/>
      <c r="M25" s="4"/>
      <c r="N25" s="4"/>
      <c r="O25" s="27">
        <v>46197</v>
      </c>
      <c r="P25" s="3" t="s">
        <v>120</v>
      </c>
    </row>
    <row r="26" spans="1:17">
      <c r="A26" s="3">
        <v>25</v>
      </c>
      <c r="B26" s="3">
        <v>8494138</v>
      </c>
      <c r="C26" s="3">
        <v>1026592351</v>
      </c>
      <c r="D26" s="3" t="s">
        <v>121</v>
      </c>
      <c r="E26" s="3">
        <v>2676</v>
      </c>
      <c r="F26" s="3">
        <v>3721</v>
      </c>
      <c r="G26" s="3" t="s">
        <v>122</v>
      </c>
      <c r="H26" s="3" t="s">
        <v>123</v>
      </c>
      <c r="I26" s="3" t="s">
        <v>124</v>
      </c>
      <c r="J26" s="69" t="s">
        <v>84</v>
      </c>
      <c r="K26" s="4" t="s">
        <v>85</v>
      </c>
      <c r="L26" s="4"/>
      <c r="M26" s="4"/>
      <c r="N26" s="4"/>
      <c r="O26" s="27">
        <v>46197</v>
      </c>
      <c r="P26" s="3" t="s">
        <v>125</v>
      </c>
    </row>
    <row r="27" spans="1:17">
      <c r="A27" s="3">
        <v>26</v>
      </c>
      <c r="B27" s="3">
        <v>8587255</v>
      </c>
      <c r="C27" s="3">
        <v>1019129858</v>
      </c>
      <c r="D27" s="3" t="s">
        <v>126</v>
      </c>
      <c r="E27" s="3">
        <v>2676</v>
      </c>
      <c r="F27" s="3">
        <v>3722</v>
      </c>
      <c r="G27" s="3" t="s">
        <v>127</v>
      </c>
      <c r="H27" s="3" t="s">
        <v>128</v>
      </c>
      <c r="I27" s="3" t="s">
        <v>129</v>
      </c>
      <c r="J27" s="69" t="s">
        <v>84</v>
      </c>
      <c r="K27" s="4" t="s">
        <v>85</v>
      </c>
      <c r="L27" s="4"/>
      <c r="M27" s="4"/>
      <c r="N27" s="4"/>
      <c r="O27" s="27">
        <v>46197</v>
      </c>
      <c r="P27" s="3" t="s">
        <v>130</v>
      </c>
    </row>
    <row r="28" spans="1:17">
      <c r="A28" s="3">
        <v>27</v>
      </c>
      <c r="B28" s="3">
        <v>8479428</v>
      </c>
      <c r="C28" s="3">
        <v>79954452</v>
      </c>
      <c r="D28" s="3" t="s">
        <v>131</v>
      </c>
      <c r="E28" s="3">
        <v>2673</v>
      </c>
      <c r="F28" s="3">
        <v>3708</v>
      </c>
      <c r="G28" s="3" t="s">
        <v>132</v>
      </c>
      <c r="H28" s="3" t="s">
        <v>133</v>
      </c>
      <c r="I28" s="3" t="s">
        <v>134</v>
      </c>
      <c r="J28" s="69" t="s">
        <v>84</v>
      </c>
      <c r="K28" s="4" t="s">
        <v>85</v>
      </c>
      <c r="L28" s="4"/>
      <c r="M28" s="4"/>
      <c r="N28" s="4"/>
      <c r="O28" s="27">
        <v>46197</v>
      </c>
      <c r="P28" s="3" t="s">
        <v>135</v>
      </c>
    </row>
    <row r="29" spans="1:17">
      <c r="A29" s="3">
        <v>28</v>
      </c>
      <c r="B29" s="3">
        <v>8479123</v>
      </c>
      <c r="C29" s="3">
        <v>1066063221</v>
      </c>
      <c r="D29" s="3" t="s">
        <v>136</v>
      </c>
      <c r="E29" s="3">
        <v>2673</v>
      </c>
      <c r="F29" s="3">
        <v>3709</v>
      </c>
      <c r="G29" s="3" t="s">
        <v>137</v>
      </c>
      <c r="H29" s="3" t="s">
        <v>138</v>
      </c>
      <c r="I29" s="3" t="s">
        <v>139</v>
      </c>
      <c r="J29" s="69" t="s">
        <v>84</v>
      </c>
      <c r="K29" s="4" t="s">
        <v>85</v>
      </c>
      <c r="L29" s="4"/>
      <c r="M29" s="4"/>
      <c r="N29" s="4"/>
      <c r="O29" s="27">
        <v>46197</v>
      </c>
      <c r="P29" s="3" t="s">
        <v>140</v>
      </c>
    </row>
    <row r="30" spans="1:17">
      <c r="A30" s="3">
        <v>29</v>
      </c>
      <c r="B30" s="3">
        <v>8369379</v>
      </c>
      <c r="C30" s="3">
        <v>1033793093</v>
      </c>
      <c r="D30" s="3" t="s">
        <v>141</v>
      </c>
      <c r="E30" s="3">
        <v>2673</v>
      </c>
      <c r="F30" s="3">
        <v>3710</v>
      </c>
      <c r="G30" s="3" t="s">
        <v>142</v>
      </c>
      <c r="H30" s="3" t="s">
        <v>143</v>
      </c>
      <c r="I30" s="3" t="s">
        <v>144</v>
      </c>
      <c r="J30" s="69" t="s">
        <v>84</v>
      </c>
      <c r="K30" s="4" t="s">
        <v>85</v>
      </c>
      <c r="L30" s="4"/>
      <c r="M30" s="4"/>
      <c r="N30" s="4"/>
      <c r="O30" s="27">
        <v>46197</v>
      </c>
      <c r="P30" s="3" t="s">
        <v>145</v>
      </c>
    </row>
    <row r="31" spans="1:17">
      <c r="A31" s="101">
        <v>30</v>
      </c>
      <c r="B31" s="101">
        <v>8482413</v>
      </c>
      <c r="C31" s="101">
        <v>52494766</v>
      </c>
      <c r="D31" s="101" t="s">
        <v>146</v>
      </c>
      <c r="E31" s="101">
        <v>2673</v>
      </c>
      <c r="F31" s="101">
        <v>3711</v>
      </c>
      <c r="G31" s="101" t="s">
        <v>147</v>
      </c>
      <c r="H31" s="101" t="s">
        <v>148</v>
      </c>
      <c r="I31" s="101" t="s">
        <v>149</v>
      </c>
      <c r="J31" s="101" t="s">
        <v>150</v>
      </c>
      <c r="K31" s="103" t="s">
        <v>42</v>
      </c>
      <c r="L31" s="103"/>
      <c r="M31" s="103"/>
      <c r="N31" s="103"/>
      <c r="O31" s="104">
        <v>46136</v>
      </c>
      <c r="P31" s="103" t="s">
        <v>151</v>
      </c>
      <c r="Q31" s="129" t="s">
        <v>152</v>
      </c>
    </row>
    <row r="32" spans="1:17">
      <c r="A32" s="101">
        <v>31</v>
      </c>
      <c r="B32" s="101">
        <v>8442471</v>
      </c>
      <c r="C32" s="101">
        <v>52810776</v>
      </c>
      <c r="D32" s="101" t="s">
        <v>153</v>
      </c>
      <c r="E32" s="101">
        <v>2676</v>
      </c>
      <c r="F32" s="101">
        <v>3723</v>
      </c>
      <c r="G32" s="101" t="s">
        <v>154</v>
      </c>
      <c r="H32" s="101" t="s">
        <v>155</v>
      </c>
      <c r="I32" s="101" t="s">
        <v>156</v>
      </c>
      <c r="J32" s="101" t="s">
        <v>150</v>
      </c>
      <c r="K32" s="103" t="s">
        <v>42</v>
      </c>
      <c r="L32" s="103"/>
      <c r="M32" s="103"/>
      <c r="N32" s="103"/>
      <c r="O32" s="104">
        <v>46136</v>
      </c>
      <c r="P32" s="103" t="s">
        <v>151</v>
      </c>
      <c r="Q32" s="145" t="s">
        <v>152</v>
      </c>
    </row>
    <row r="33" spans="1:17">
      <c r="A33" s="101">
        <v>32</v>
      </c>
      <c r="B33" s="101">
        <v>8430195</v>
      </c>
      <c r="C33" s="101">
        <v>1014227246</v>
      </c>
      <c r="D33" s="101" t="s">
        <v>157</v>
      </c>
      <c r="E33" s="101">
        <v>2676</v>
      </c>
      <c r="F33" s="101">
        <v>3724</v>
      </c>
      <c r="G33" s="101" t="s">
        <v>158</v>
      </c>
      <c r="H33" s="101" t="s">
        <v>159</v>
      </c>
      <c r="I33" s="101" t="s">
        <v>160</v>
      </c>
      <c r="J33" s="101" t="s">
        <v>150</v>
      </c>
      <c r="K33" s="103" t="s">
        <v>42</v>
      </c>
      <c r="L33" s="103"/>
      <c r="M33" s="103"/>
      <c r="N33" s="103"/>
      <c r="O33" s="104">
        <v>46136</v>
      </c>
      <c r="P33" s="103" t="s">
        <v>151</v>
      </c>
      <c r="Q33" s="146" t="s">
        <v>161</v>
      </c>
    </row>
    <row r="34" spans="1:17">
      <c r="A34" s="101">
        <v>33</v>
      </c>
      <c r="B34" s="101">
        <v>8480047</v>
      </c>
      <c r="C34" s="101">
        <v>71394356</v>
      </c>
      <c r="D34" s="101" t="s">
        <v>162</v>
      </c>
      <c r="E34" s="101">
        <v>2676</v>
      </c>
      <c r="F34" s="101">
        <v>3725</v>
      </c>
      <c r="G34" s="101" t="s">
        <v>158</v>
      </c>
      <c r="H34" s="101" t="s">
        <v>159</v>
      </c>
      <c r="I34" s="101" t="s">
        <v>160</v>
      </c>
      <c r="J34" s="101" t="s">
        <v>150</v>
      </c>
      <c r="K34" s="103" t="s">
        <v>42</v>
      </c>
      <c r="L34" s="103"/>
      <c r="M34" s="103"/>
      <c r="N34" s="103"/>
      <c r="O34" s="104">
        <v>46136</v>
      </c>
      <c r="P34" s="103" t="s">
        <v>151</v>
      </c>
      <c r="Q34" s="145" t="s">
        <v>152</v>
      </c>
    </row>
    <row r="35" spans="1:17">
      <c r="A35" s="137">
        <v>34</v>
      </c>
      <c r="B35" s="137">
        <v>8424606</v>
      </c>
      <c r="C35" s="137">
        <v>20688176</v>
      </c>
      <c r="D35" s="137" t="s">
        <v>163</v>
      </c>
      <c r="E35" s="137">
        <v>2676</v>
      </c>
      <c r="F35" s="137">
        <v>3726</v>
      </c>
      <c r="G35" s="137" t="s">
        <v>147</v>
      </c>
      <c r="H35" s="137" t="s">
        <v>148</v>
      </c>
      <c r="I35" s="137" t="s">
        <v>149</v>
      </c>
      <c r="J35" s="137" t="s">
        <v>150</v>
      </c>
      <c r="K35" s="138" t="s">
        <v>42</v>
      </c>
      <c r="L35" s="138"/>
      <c r="M35" s="138"/>
      <c r="N35" s="138"/>
      <c r="O35" s="130">
        <v>46136</v>
      </c>
      <c r="P35" s="138" t="s">
        <v>164</v>
      </c>
      <c r="Q35" s="146" t="s">
        <v>161</v>
      </c>
    </row>
    <row r="36" spans="1:17">
      <c r="A36" s="101">
        <v>35</v>
      </c>
      <c r="B36" s="101">
        <v>8485317</v>
      </c>
      <c r="C36" s="101">
        <v>1136882122</v>
      </c>
      <c r="D36" s="101" t="s">
        <v>165</v>
      </c>
      <c r="E36" s="101">
        <v>2676</v>
      </c>
      <c r="F36" s="101">
        <v>3727</v>
      </c>
      <c r="G36" s="101" t="s">
        <v>147</v>
      </c>
      <c r="H36" s="101" t="s">
        <v>148</v>
      </c>
      <c r="I36" s="101" t="s">
        <v>149</v>
      </c>
      <c r="J36" s="101" t="s">
        <v>150</v>
      </c>
      <c r="K36" s="103" t="s">
        <v>42</v>
      </c>
      <c r="L36" s="103"/>
      <c r="M36" s="103"/>
      <c r="N36" s="103"/>
      <c r="O36" s="104">
        <v>46136</v>
      </c>
      <c r="P36" s="103" t="s">
        <v>151</v>
      </c>
      <c r="Q36" s="145" t="s">
        <v>152</v>
      </c>
    </row>
    <row r="37" spans="1:17">
      <c r="A37" s="118">
        <v>36</v>
      </c>
      <c r="B37" s="118">
        <v>8437343</v>
      </c>
      <c r="C37" s="118">
        <v>43833623</v>
      </c>
      <c r="D37" s="118" t="s">
        <v>166</v>
      </c>
      <c r="E37" s="118">
        <v>2676</v>
      </c>
      <c r="F37" s="118">
        <v>3728</v>
      </c>
      <c r="G37" s="118" t="s">
        <v>81</v>
      </c>
      <c r="H37" s="118" t="s">
        <v>82</v>
      </c>
      <c r="I37" s="118" t="s">
        <v>83</v>
      </c>
      <c r="J37" s="118" t="s">
        <v>150</v>
      </c>
      <c r="K37" s="119" t="s">
        <v>42</v>
      </c>
      <c r="L37" s="119"/>
      <c r="M37" s="119"/>
      <c r="N37" s="119"/>
      <c r="O37" s="120">
        <v>46136</v>
      </c>
      <c r="P37" s="119" t="s">
        <v>167</v>
      </c>
      <c r="Q37" s="146" t="s">
        <v>161</v>
      </c>
    </row>
    <row r="38" spans="1:17">
      <c r="A38" s="101">
        <v>38</v>
      </c>
      <c r="B38" s="101">
        <v>8448042</v>
      </c>
      <c r="C38" s="101">
        <v>1032375495</v>
      </c>
      <c r="D38" s="101" t="s">
        <v>168</v>
      </c>
      <c r="E38" s="101">
        <v>2676</v>
      </c>
      <c r="F38" s="101">
        <v>3730</v>
      </c>
      <c r="G38" s="101" t="s">
        <v>169</v>
      </c>
      <c r="H38" s="101" t="s">
        <v>170</v>
      </c>
      <c r="I38" s="101" t="s">
        <v>171</v>
      </c>
      <c r="J38" s="101" t="s">
        <v>150</v>
      </c>
      <c r="K38" s="103" t="s">
        <v>42</v>
      </c>
      <c r="L38" s="103"/>
      <c r="M38" s="103"/>
      <c r="N38" s="103"/>
      <c r="O38" s="104">
        <v>46136</v>
      </c>
      <c r="P38" s="103" t="s">
        <v>151</v>
      </c>
      <c r="Q38" s="145" t="s">
        <v>152</v>
      </c>
    </row>
    <row r="39" spans="1:17">
      <c r="A39" s="101">
        <v>39</v>
      </c>
      <c r="B39" s="101">
        <v>8519116</v>
      </c>
      <c r="C39" s="101">
        <v>79787614</v>
      </c>
      <c r="D39" s="101" t="s">
        <v>172</v>
      </c>
      <c r="E39" s="101">
        <v>2676</v>
      </c>
      <c r="F39" s="101">
        <v>3731</v>
      </c>
      <c r="G39" s="101" t="s">
        <v>173</v>
      </c>
      <c r="H39" s="101" t="s">
        <v>174</v>
      </c>
      <c r="I39" s="101" t="s">
        <v>175</v>
      </c>
      <c r="J39" s="101" t="s">
        <v>150</v>
      </c>
      <c r="K39" s="103" t="s">
        <v>42</v>
      </c>
      <c r="L39" s="103"/>
      <c r="M39" s="103"/>
      <c r="N39" s="103"/>
      <c r="O39" s="104">
        <v>46136</v>
      </c>
      <c r="P39" s="103" t="s">
        <v>151</v>
      </c>
      <c r="Q39" s="145" t="s">
        <v>152</v>
      </c>
    </row>
    <row r="40" spans="1:17">
      <c r="A40" s="118">
        <v>40</v>
      </c>
      <c r="B40" s="118">
        <v>8453213</v>
      </c>
      <c r="C40" s="118">
        <v>1036600443</v>
      </c>
      <c r="D40" s="118" t="s">
        <v>176</v>
      </c>
      <c r="E40" s="118">
        <v>2676</v>
      </c>
      <c r="F40" s="118">
        <v>3732</v>
      </c>
      <c r="G40" s="118" t="s">
        <v>177</v>
      </c>
      <c r="H40" s="118" t="s">
        <v>178</v>
      </c>
      <c r="I40" s="118" t="s">
        <v>179</v>
      </c>
      <c r="J40" s="118" t="s">
        <v>150</v>
      </c>
      <c r="K40" s="119" t="s">
        <v>42</v>
      </c>
      <c r="L40" s="119"/>
      <c r="M40" s="119"/>
      <c r="N40" s="119"/>
      <c r="O40" s="120">
        <v>46136</v>
      </c>
      <c r="P40" s="119" t="s">
        <v>167</v>
      </c>
      <c r="Q40" s="146" t="s">
        <v>161</v>
      </c>
    </row>
    <row r="41" spans="1:17">
      <c r="A41" s="118">
        <v>41</v>
      </c>
      <c r="B41" s="118">
        <v>8440046</v>
      </c>
      <c r="C41" s="118">
        <v>1023880433</v>
      </c>
      <c r="D41" s="118" t="s">
        <v>180</v>
      </c>
      <c r="E41" s="118">
        <v>2672</v>
      </c>
      <c r="F41" s="118">
        <v>3700</v>
      </c>
      <c r="G41" s="118" t="s">
        <v>181</v>
      </c>
      <c r="H41" s="118" t="s">
        <v>182</v>
      </c>
      <c r="I41" s="118" t="s">
        <v>183</v>
      </c>
      <c r="J41" s="118" t="s">
        <v>150</v>
      </c>
      <c r="K41" s="119" t="s">
        <v>42</v>
      </c>
      <c r="L41" s="119"/>
      <c r="M41" s="119"/>
      <c r="N41" s="119"/>
      <c r="O41" s="120">
        <v>46136</v>
      </c>
      <c r="P41" s="119" t="s">
        <v>167</v>
      </c>
      <c r="Q41" s="146" t="s">
        <v>161</v>
      </c>
    </row>
    <row r="42" spans="1:17">
      <c r="A42" s="101">
        <v>42</v>
      </c>
      <c r="B42" s="101">
        <v>8575693</v>
      </c>
      <c r="C42" s="101">
        <v>52024750</v>
      </c>
      <c r="D42" s="101" t="s">
        <v>184</v>
      </c>
      <c r="E42" s="101">
        <v>2676</v>
      </c>
      <c r="F42" s="101">
        <v>3733</v>
      </c>
      <c r="G42" s="101" t="s">
        <v>185</v>
      </c>
      <c r="H42" s="101" t="s">
        <v>186</v>
      </c>
      <c r="I42" s="101" t="s">
        <v>187</v>
      </c>
      <c r="J42" s="101" t="s">
        <v>150</v>
      </c>
      <c r="K42" s="103" t="s">
        <v>42</v>
      </c>
      <c r="L42" s="103"/>
      <c r="M42" s="103"/>
      <c r="N42" s="103"/>
      <c r="O42" s="104">
        <v>46136</v>
      </c>
      <c r="P42" s="103" t="s">
        <v>151</v>
      </c>
      <c r="Q42" s="145" t="s">
        <v>152</v>
      </c>
    </row>
    <row r="43" spans="1:17">
      <c r="A43" s="101">
        <v>43</v>
      </c>
      <c r="B43" s="101">
        <v>8411392</v>
      </c>
      <c r="C43" s="101">
        <v>1049623022</v>
      </c>
      <c r="D43" s="101" t="s">
        <v>188</v>
      </c>
      <c r="E43" s="101">
        <v>2676</v>
      </c>
      <c r="F43" s="101">
        <v>3734</v>
      </c>
      <c r="G43" s="101" t="s">
        <v>189</v>
      </c>
      <c r="H43" s="101" t="s">
        <v>190</v>
      </c>
      <c r="I43" s="101" t="s">
        <v>191</v>
      </c>
      <c r="J43" s="101" t="s">
        <v>150</v>
      </c>
      <c r="K43" s="103" t="s">
        <v>42</v>
      </c>
      <c r="L43" s="103"/>
      <c r="M43" s="103"/>
      <c r="N43" s="103"/>
      <c r="O43" s="104">
        <v>46136</v>
      </c>
      <c r="P43" s="103" t="s">
        <v>151</v>
      </c>
      <c r="Q43" s="146" t="s">
        <v>161</v>
      </c>
    </row>
    <row r="44" spans="1:17" ht="24.75">
      <c r="A44" s="137">
        <v>58</v>
      </c>
      <c r="B44" s="137" t="s">
        <v>192</v>
      </c>
      <c r="C44" s="137">
        <v>37392156</v>
      </c>
      <c r="D44" s="137" t="s">
        <v>193</v>
      </c>
      <c r="E44" s="137">
        <v>2676</v>
      </c>
      <c r="F44" s="137">
        <v>3746</v>
      </c>
      <c r="G44" s="137" t="s">
        <v>194</v>
      </c>
      <c r="H44" s="137" t="s">
        <v>195</v>
      </c>
      <c r="I44" s="137" t="s">
        <v>196</v>
      </c>
      <c r="J44" s="137" t="s">
        <v>150</v>
      </c>
      <c r="K44" s="138" t="s">
        <v>42</v>
      </c>
      <c r="L44" s="138"/>
      <c r="M44" s="138"/>
      <c r="N44" s="138"/>
      <c r="O44" s="130">
        <v>46136</v>
      </c>
      <c r="P44" s="138" t="s">
        <v>164</v>
      </c>
      <c r="Q44" s="146" t="s">
        <v>161</v>
      </c>
    </row>
    <row r="45" spans="1:17">
      <c r="A45" s="3">
        <v>37</v>
      </c>
      <c r="B45" s="3">
        <v>8420685</v>
      </c>
      <c r="C45" s="3">
        <v>1020447602</v>
      </c>
      <c r="D45" s="139" t="s">
        <v>197</v>
      </c>
      <c r="E45" s="3">
        <v>2676</v>
      </c>
      <c r="F45" s="3">
        <v>3729</v>
      </c>
      <c r="G45" s="3" t="s">
        <v>198</v>
      </c>
      <c r="H45" s="3" t="s">
        <v>199</v>
      </c>
      <c r="I45" s="3" t="s">
        <v>200</v>
      </c>
      <c r="J45" s="3" t="s">
        <v>201</v>
      </c>
      <c r="K45" s="4" t="s">
        <v>42</v>
      </c>
      <c r="L45" s="4"/>
      <c r="M45" s="4"/>
      <c r="N45" s="4"/>
      <c r="O45" s="28">
        <v>46136</v>
      </c>
      <c r="P45" s="4" t="s">
        <v>31</v>
      </c>
    </row>
    <row r="46" spans="1:17">
      <c r="A46" s="3">
        <v>44</v>
      </c>
      <c r="B46" s="95">
        <v>8634753</v>
      </c>
      <c r="C46" s="95">
        <v>1030579761</v>
      </c>
      <c r="D46" s="95" t="s">
        <v>202</v>
      </c>
      <c r="E46" s="95">
        <v>2676</v>
      </c>
      <c r="F46" s="95">
        <v>3735</v>
      </c>
      <c r="G46" s="95" t="s">
        <v>203</v>
      </c>
      <c r="H46" s="95" t="s">
        <v>204</v>
      </c>
      <c r="I46" s="95" t="s">
        <v>205</v>
      </c>
      <c r="J46" s="95" t="s">
        <v>201</v>
      </c>
      <c r="K46" s="98" t="s">
        <v>85</v>
      </c>
      <c r="L46" s="98"/>
      <c r="M46" s="98"/>
      <c r="N46" s="98"/>
      <c r="O46" s="99">
        <v>46136</v>
      </c>
      <c r="P46" s="98" t="s">
        <v>206</v>
      </c>
      <c r="Q46" s="100" t="s">
        <v>207</v>
      </c>
    </row>
    <row r="47" spans="1:17">
      <c r="A47" s="3">
        <v>45</v>
      </c>
      <c r="B47" s="95">
        <v>8412336</v>
      </c>
      <c r="C47" s="95">
        <v>1019029811</v>
      </c>
      <c r="D47" s="95" t="s">
        <v>208</v>
      </c>
      <c r="E47" s="95">
        <v>2676</v>
      </c>
      <c r="F47" s="95">
        <v>3736</v>
      </c>
      <c r="G47" s="95" t="s">
        <v>209</v>
      </c>
      <c r="H47" s="95" t="s">
        <v>210</v>
      </c>
      <c r="I47" s="95" t="s">
        <v>211</v>
      </c>
      <c r="J47" s="95" t="s">
        <v>201</v>
      </c>
      <c r="K47" s="98" t="s">
        <v>42</v>
      </c>
      <c r="L47" s="98"/>
      <c r="M47" s="98"/>
      <c r="N47" s="98"/>
      <c r="O47" s="99">
        <v>46136</v>
      </c>
      <c r="P47" s="98" t="s">
        <v>206</v>
      </c>
    </row>
    <row r="48" spans="1:17">
      <c r="A48" s="3">
        <v>46</v>
      </c>
      <c r="B48" s="95">
        <v>8601425</v>
      </c>
      <c r="C48" s="95">
        <v>1018416268</v>
      </c>
      <c r="D48" s="95" t="s">
        <v>212</v>
      </c>
      <c r="E48" s="95">
        <v>2676</v>
      </c>
      <c r="F48" s="95">
        <v>3737</v>
      </c>
      <c r="G48" s="95" t="s">
        <v>213</v>
      </c>
      <c r="H48" s="95" t="s">
        <v>214</v>
      </c>
      <c r="I48" s="95" t="s">
        <v>215</v>
      </c>
      <c r="J48" s="95" t="s">
        <v>201</v>
      </c>
      <c r="K48" s="98" t="s">
        <v>85</v>
      </c>
      <c r="L48" s="98"/>
      <c r="M48" s="98"/>
      <c r="N48" s="98"/>
      <c r="O48" s="99">
        <v>46136</v>
      </c>
      <c r="P48" s="98" t="s">
        <v>206</v>
      </c>
      <c r="Q48" s="100" t="s">
        <v>207</v>
      </c>
    </row>
    <row r="49" spans="1:17">
      <c r="A49" s="3">
        <v>47</v>
      </c>
      <c r="B49" s="3">
        <v>8440376</v>
      </c>
      <c r="C49" s="3">
        <v>1013589921</v>
      </c>
      <c r="D49" s="139" t="s">
        <v>216</v>
      </c>
      <c r="E49" s="3">
        <v>2676</v>
      </c>
      <c r="F49" s="3">
        <v>3738</v>
      </c>
      <c r="G49" s="3" t="s">
        <v>217</v>
      </c>
      <c r="H49" s="3" t="s">
        <v>218</v>
      </c>
      <c r="I49" s="3" t="s">
        <v>219</v>
      </c>
      <c r="J49" s="3" t="s">
        <v>201</v>
      </c>
      <c r="K49" s="4" t="s">
        <v>42</v>
      </c>
      <c r="L49" s="4"/>
      <c r="M49" s="4"/>
      <c r="N49" s="4"/>
      <c r="O49" s="28">
        <v>46136</v>
      </c>
      <c r="P49" s="4" t="s">
        <v>220</v>
      </c>
    </row>
    <row r="50" spans="1:17">
      <c r="A50" s="3">
        <v>48</v>
      </c>
      <c r="B50" s="95">
        <v>8479315</v>
      </c>
      <c r="C50" s="95">
        <v>1015462627</v>
      </c>
      <c r="D50" s="95" t="s">
        <v>221</v>
      </c>
      <c r="E50" s="95">
        <v>2676</v>
      </c>
      <c r="F50" s="95">
        <v>3739</v>
      </c>
      <c r="G50" s="95" t="s">
        <v>222</v>
      </c>
      <c r="H50" s="95" t="s">
        <v>223</v>
      </c>
      <c r="I50" s="95" t="s">
        <v>224</v>
      </c>
      <c r="J50" s="95" t="s">
        <v>201</v>
      </c>
      <c r="K50" s="98" t="s">
        <v>85</v>
      </c>
      <c r="L50" s="98"/>
      <c r="M50" s="98"/>
      <c r="N50" s="98"/>
      <c r="O50" s="99">
        <v>46136</v>
      </c>
      <c r="P50" s="98" t="s">
        <v>206</v>
      </c>
      <c r="Q50" s="100" t="s">
        <v>207</v>
      </c>
    </row>
    <row r="51" spans="1:17">
      <c r="A51" s="3">
        <v>51</v>
      </c>
      <c r="B51" s="95">
        <v>8542675</v>
      </c>
      <c r="C51" s="95">
        <v>1022333078</v>
      </c>
      <c r="D51" s="95" t="s">
        <v>225</v>
      </c>
      <c r="E51" s="95">
        <v>2672</v>
      </c>
      <c r="F51" s="95">
        <v>3701</v>
      </c>
      <c r="G51" s="95" t="s">
        <v>226</v>
      </c>
      <c r="H51" s="95" t="s">
        <v>227</v>
      </c>
      <c r="I51" s="95" t="s">
        <v>228</v>
      </c>
      <c r="J51" s="95" t="s">
        <v>201</v>
      </c>
      <c r="K51" s="98" t="s">
        <v>42</v>
      </c>
      <c r="L51" s="98"/>
      <c r="M51" s="98"/>
      <c r="N51" s="98"/>
      <c r="O51" s="99">
        <v>46136</v>
      </c>
      <c r="P51" s="98" t="s">
        <v>229</v>
      </c>
      <c r="Q51" s="100" t="s">
        <v>207</v>
      </c>
    </row>
    <row r="52" spans="1:17">
      <c r="A52" s="3">
        <v>52</v>
      </c>
      <c r="B52" s="95">
        <v>8581374</v>
      </c>
      <c r="C52" s="95">
        <v>1032419805</v>
      </c>
      <c r="D52" s="95" t="s">
        <v>230</v>
      </c>
      <c r="E52" s="95">
        <v>2672</v>
      </c>
      <c r="F52" s="95">
        <v>3702</v>
      </c>
      <c r="G52" s="95" t="s">
        <v>231</v>
      </c>
      <c r="H52" s="95" t="s">
        <v>232</v>
      </c>
      <c r="I52" s="95" t="s">
        <v>233</v>
      </c>
      <c r="J52" s="95" t="s">
        <v>201</v>
      </c>
      <c r="K52" s="98" t="s">
        <v>42</v>
      </c>
      <c r="L52" s="128"/>
      <c r="M52" s="128"/>
      <c r="N52" s="128"/>
      <c r="O52" s="99">
        <v>46136</v>
      </c>
      <c r="P52" s="98" t="s">
        <v>206</v>
      </c>
    </row>
    <row r="53" spans="1:17">
      <c r="A53" s="3">
        <v>53</v>
      </c>
      <c r="B53" s="95">
        <v>8484031</v>
      </c>
      <c r="C53" s="95">
        <v>49763555</v>
      </c>
      <c r="D53" s="95" t="s">
        <v>234</v>
      </c>
      <c r="E53" s="95">
        <v>2676</v>
      </c>
      <c r="F53" s="95">
        <v>3741</v>
      </c>
      <c r="G53" s="95" t="s">
        <v>235</v>
      </c>
      <c r="H53" s="95" t="s">
        <v>236</v>
      </c>
      <c r="I53" s="95" t="s">
        <v>237</v>
      </c>
      <c r="J53" s="95" t="s">
        <v>201</v>
      </c>
      <c r="K53" s="98" t="s">
        <v>85</v>
      </c>
      <c r="L53" s="98"/>
      <c r="M53" s="98"/>
      <c r="N53" s="98"/>
      <c r="O53" s="99">
        <v>46136</v>
      </c>
      <c r="P53" s="98" t="s">
        <v>206</v>
      </c>
      <c r="Q53" s="100" t="s">
        <v>207</v>
      </c>
    </row>
    <row r="54" spans="1:17">
      <c r="A54" s="3">
        <v>54</v>
      </c>
      <c r="B54" s="95">
        <v>8483477</v>
      </c>
      <c r="C54" s="95">
        <v>98762464</v>
      </c>
      <c r="D54" s="95" t="s">
        <v>238</v>
      </c>
      <c r="E54" s="95">
        <v>2676</v>
      </c>
      <c r="F54" s="95">
        <v>3742</v>
      </c>
      <c r="G54" s="95" t="s">
        <v>239</v>
      </c>
      <c r="H54" s="95" t="s">
        <v>240</v>
      </c>
      <c r="I54" s="95" t="s">
        <v>241</v>
      </c>
      <c r="J54" s="95" t="s">
        <v>201</v>
      </c>
      <c r="K54" s="98" t="s">
        <v>85</v>
      </c>
      <c r="L54" s="98"/>
      <c r="M54" s="98"/>
      <c r="N54" s="98"/>
      <c r="O54" s="99">
        <v>46136</v>
      </c>
      <c r="P54" s="98" t="s">
        <v>242</v>
      </c>
      <c r="Q54" s="100" t="s">
        <v>207</v>
      </c>
    </row>
    <row r="55" spans="1:17">
      <c r="A55" s="3">
        <v>55</v>
      </c>
      <c r="B55" s="3">
        <v>8440324</v>
      </c>
      <c r="C55" s="3">
        <v>1017123979</v>
      </c>
      <c r="D55" s="139" t="s">
        <v>243</v>
      </c>
      <c r="E55" s="3">
        <v>2676</v>
      </c>
      <c r="F55" s="3">
        <v>3743</v>
      </c>
      <c r="G55" s="3" t="s">
        <v>244</v>
      </c>
      <c r="H55" s="3" t="s">
        <v>245</v>
      </c>
      <c r="I55" s="3" t="s">
        <v>246</v>
      </c>
      <c r="J55" s="3" t="s">
        <v>201</v>
      </c>
      <c r="K55" s="4" t="s">
        <v>42</v>
      </c>
      <c r="L55" s="4"/>
      <c r="M55" s="4"/>
      <c r="N55" s="4"/>
      <c r="O55" s="28">
        <v>46136</v>
      </c>
      <c r="P55" s="4" t="s">
        <v>247</v>
      </c>
    </row>
    <row r="56" spans="1:17">
      <c r="A56" s="3">
        <v>56</v>
      </c>
      <c r="B56" s="95">
        <v>8440164</v>
      </c>
      <c r="C56" s="95">
        <v>52952623</v>
      </c>
      <c r="D56" s="95" t="s">
        <v>248</v>
      </c>
      <c r="E56" s="95">
        <v>2676</v>
      </c>
      <c r="F56" s="95">
        <v>3744</v>
      </c>
      <c r="G56" s="95" t="s">
        <v>72</v>
      </c>
      <c r="H56" s="95" t="s">
        <v>73</v>
      </c>
      <c r="I56" s="95" t="s">
        <v>74</v>
      </c>
      <c r="J56" s="95" t="s">
        <v>201</v>
      </c>
      <c r="K56" s="98" t="s">
        <v>85</v>
      </c>
      <c r="L56" s="98"/>
      <c r="M56" s="98"/>
      <c r="N56" s="98"/>
      <c r="O56" s="99">
        <v>46136</v>
      </c>
      <c r="P56" s="98" t="s">
        <v>242</v>
      </c>
      <c r="Q56" s="100" t="s">
        <v>207</v>
      </c>
    </row>
    <row r="57" spans="1:17">
      <c r="A57" s="3">
        <v>57</v>
      </c>
      <c r="B57" s="95">
        <v>8668848</v>
      </c>
      <c r="C57" s="95">
        <v>1193407318</v>
      </c>
      <c r="D57" s="95" t="s">
        <v>249</v>
      </c>
      <c r="E57" s="95">
        <v>2676</v>
      </c>
      <c r="F57" s="95">
        <v>3745</v>
      </c>
      <c r="G57" s="95" t="s">
        <v>250</v>
      </c>
      <c r="H57" s="95" t="s">
        <v>251</v>
      </c>
      <c r="I57" s="95" t="s">
        <v>252</v>
      </c>
      <c r="J57" s="95" t="s">
        <v>201</v>
      </c>
      <c r="K57" s="98" t="s">
        <v>42</v>
      </c>
      <c r="L57" s="98"/>
      <c r="M57" s="98"/>
      <c r="N57" s="98"/>
      <c r="O57" s="99">
        <v>46136</v>
      </c>
      <c r="P57" s="98" t="s">
        <v>242</v>
      </c>
      <c r="Q57" s="100" t="s">
        <v>207</v>
      </c>
    </row>
    <row r="58" spans="1:17">
      <c r="A58" s="3">
        <v>59</v>
      </c>
      <c r="B58" s="95">
        <v>8480068</v>
      </c>
      <c r="C58" s="95">
        <v>1014184116</v>
      </c>
      <c r="D58" s="95" t="s">
        <v>253</v>
      </c>
      <c r="E58" s="95">
        <v>2676</v>
      </c>
      <c r="F58" s="95">
        <v>3747</v>
      </c>
      <c r="G58" s="95" t="s">
        <v>147</v>
      </c>
      <c r="H58" s="95" t="s">
        <v>148</v>
      </c>
      <c r="I58" s="95" t="s">
        <v>149</v>
      </c>
      <c r="J58" s="95" t="s">
        <v>201</v>
      </c>
      <c r="K58" s="98" t="s">
        <v>42</v>
      </c>
      <c r="L58" s="98"/>
      <c r="M58" s="98"/>
      <c r="N58" s="98"/>
      <c r="O58" s="99">
        <v>46136</v>
      </c>
      <c r="P58" s="98" t="s">
        <v>242</v>
      </c>
      <c r="Q58" s="100" t="s">
        <v>207</v>
      </c>
    </row>
    <row r="59" spans="1:17">
      <c r="A59" s="3">
        <v>60</v>
      </c>
      <c r="B59" s="95">
        <v>8460282</v>
      </c>
      <c r="C59" s="95">
        <v>1016113129</v>
      </c>
      <c r="D59" s="95" t="s">
        <v>254</v>
      </c>
      <c r="E59" s="95">
        <v>2676</v>
      </c>
      <c r="F59" s="95">
        <v>3748</v>
      </c>
      <c r="G59" s="95" t="s">
        <v>147</v>
      </c>
      <c r="H59" s="95" t="s">
        <v>148</v>
      </c>
      <c r="I59" s="95" t="s">
        <v>149</v>
      </c>
      <c r="J59" s="95" t="s">
        <v>201</v>
      </c>
      <c r="K59" s="98" t="s">
        <v>42</v>
      </c>
      <c r="L59" s="98"/>
      <c r="M59" s="98"/>
      <c r="N59" s="98"/>
      <c r="O59" s="99">
        <v>46136</v>
      </c>
      <c r="P59" s="98" t="s">
        <v>242</v>
      </c>
      <c r="Q59" s="100" t="s">
        <v>207</v>
      </c>
    </row>
    <row r="60" spans="1:17" ht="30.75">
      <c r="A60" s="6"/>
      <c r="B60" s="6"/>
      <c r="C60" s="6"/>
      <c r="D60" s="6"/>
      <c r="E60" s="6"/>
      <c r="F60" s="6"/>
      <c r="G60" s="6" t="s">
        <v>255</v>
      </c>
      <c r="H60" s="6" t="s">
        <v>256</v>
      </c>
      <c r="I60" s="6" t="s">
        <v>257</v>
      </c>
      <c r="J60" s="6"/>
    </row>
  </sheetData>
  <autoFilter ref="A1:Z60" xr:uid="{E9D47474-2C3D-43A7-A45C-819013794307}">
    <sortState xmlns:xlrd2="http://schemas.microsoft.com/office/spreadsheetml/2017/richdata2" ref="A2:Z60">
      <sortCondition descending="1" ref="J1"/>
    </sortState>
  </autoFilter>
  <dataValidations count="1">
    <dataValidation type="list" allowBlank="1" showInputMessage="1" showErrorMessage="1" sqref="K1:K59" xr:uid="{03546713-61E1-4455-8AB2-B438B967173C}">
      <formula1>"SI,NO"</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63719-D745-468E-AFE8-4F04B7F5932A}">
  <dimension ref="A1:N44"/>
  <sheetViews>
    <sheetView topLeftCell="B22" workbookViewId="0">
      <selection activeCell="M24" sqref="M24"/>
    </sheetView>
  </sheetViews>
  <sheetFormatPr defaultColWidth="9.140625" defaultRowHeight="15"/>
  <cols>
    <col min="1" max="1" width="9.140625" style="8"/>
    <col min="2" max="2" width="15.7109375" style="9" customWidth="1"/>
    <col min="3" max="3" width="34.140625" style="8" customWidth="1"/>
    <col min="4" max="4" width="20" style="9" hidden="1" customWidth="1"/>
    <col min="5" max="6" width="0" style="8" hidden="1" customWidth="1"/>
    <col min="7" max="7" width="28.5703125" style="8" customWidth="1"/>
    <col min="8" max="8" width="9.140625" style="8"/>
    <col min="9" max="9" width="15.42578125" style="8" customWidth="1"/>
    <col min="10" max="10" width="9.140625" style="8"/>
    <col min="11" max="11" width="10.28515625" style="8" customWidth="1"/>
    <col min="12" max="12" width="14.85546875" style="8" customWidth="1"/>
    <col min="13" max="13" width="52.5703125" style="8" customWidth="1"/>
    <col min="14" max="16384" width="9.140625" style="8"/>
  </cols>
  <sheetData>
    <row r="1" spans="1:14" ht="36.75">
      <c r="A1" s="7" t="s">
        <v>22</v>
      </c>
      <c r="B1" s="7" t="s">
        <v>23</v>
      </c>
      <c r="C1" s="7" t="s">
        <v>24</v>
      </c>
      <c r="D1" s="7" t="s">
        <v>258</v>
      </c>
      <c r="E1" s="7" t="s">
        <v>25</v>
      </c>
      <c r="F1" s="7" t="s">
        <v>26</v>
      </c>
      <c r="G1" s="7" t="s">
        <v>259</v>
      </c>
      <c r="H1" s="7" t="s">
        <v>31</v>
      </c>
      <c r="I1" s="7" t="s">
        <v>32</v>
      </c>
      <c r="J1" s="7" t="s">
        <v>33</v>
      </c>
      <c r="K1" s="7" t="s">
        <v>34</v>
      </c>
      <c r="L1" s="7" t="s">
        <v>35</v>
      </c>
      <c r="M1" s="7" t="s">
        <v>36</v>
      </c>
      <c r="N1" s="147"/>
    </row>
    <row r="2" spans="1:14">
      <c r="A2" s="23">
        <v>8635505</v>
      </c>
      <c r="B2" s="105">
        <v>1010218325</v>
      </c>
      <c r="C2" s="23" t="s">
        <v>260</v>
      </c>
      <c r="D2" s="105" t="s">
        <v>261</v>
      </c>
      <c r="E2" s="23">
        <v>2652</v>
      </c>
      <c r="F2" s="23">
        <v>3635</v>
      </c>
      <c r="G2" s="23" t="s">
        <v>150</v>
      </c>
      <c r="H2" s="106" t="s">
        <v>85</v>
      </c>
      <c r="I2" s="106"/>
      <c r="J2" s="106"/>
      <c r="K2" s="106"/>
      <c r="L2" s="107">
        <v>46136</v>
      </c>
      <c r="M2" s="23" t="s">
        <v>43</v>
      </c>
      <c r="N2" s="145" t="s">
        <v>152</v>
      </c>
    </row>
    <row r="3" spans="1:14">
      <c r="A3" s="23">
        <v>8243569</v>
      </c>
      <c r="B3" s="105">
        <v>52156223</v>
      </c>
      <c r="C3" s="23" t="s">
        <v>262</v>
      </c>
      <c r="D3" s="105" t="s">
        <v>263</v>
      </c>
      <c r="E3" s="23">
        <v>2652</v>
      </c>
      <c r="F3" s="23">
        <v>3636</v>
      </c>
      <c r="G3" s="23" t="s">
        <v>150</v>
      </c>
      <c r="H3" s="106" t="s">
        <v>85</v>
      </c>
      <c r="I3" s="106"/>
      <c r="J3" s="106"/>
      <c r="K3" s="106"/>
      <c r="L3" s="107">
        <v>46136</v>
      </c>
      <c r="M3" s="23" t="s">
        <v>43</v>
      </c>
      <c r="N3" s="145" t="s">
        <v>152</v>
      </c>
    </row>
    <row r="4" spans="1:14">
      <c r="A4" s="23">
        <v>8195905</v>
      </c>
      <c r="B4" s="105">
        <v>52497182</v>
      </c>
      <c r="C4" s="23" t="s">
        <v>264</v>
      </c>
      <c r="D4" s="105" t="s">
        <v>265</v>
      </c>
      <c r="E4" s="23">
        <v>2652</v>
      </c>
      <c r="F4" s="23">
        <v>3637</v>
      </c>
      <c r="G4" s="23" t="s">
        <v>150</v>
      </c>
      <c r="H4" s="106" t="s">
        <v>85</v>
      </c>
      <c r="I4" s="106"/>
      <c r="J4" s="106"/>
      <c r="K4" s="106"/>
      <c r="L4" s="107">
        <v>46136</v>
      </c>
      <c r="M4" s="23" t="s">
        <v>43</v>
      </c>
      <c r="N4" s="145" t="s">
        <v>152</v>
      </c>
    </row>
    <row r="5" spans="1:14">
      <c r="A5" s="23">
        <v>8170434</v>
      </c>
      <c r="B5" s="105">
        <v>35589859</v>
      </c>
      <c r="C5" s="23" t="s">
        <v>266</v>
      </c>
      <c r="D5" s="105" t="s">
        <v>267</v>
      </c>
      <c r="E5" s="23">
        <v>2652</v>
      </c>
      <c r="F5" s="23">
        <v>3638</v>
      </c>
      <c r="G5" s="23" t="s">
        <v>150</v>
      </c>
      <c r="H5" s="106" t="s">
        <v>42</v>
      </c>
      <c r="I5" s="106"/>
      <c r="J5" s="106"/>
      <c r="K5" s="106"/>
      <c r="L5" s="107">
        <v>46136</v>
      </c>
      <c r="M5" s="23" t="s">
        <v>43</v>
      </c>
      <c r="N5" s="145" t="s">
        <v>152</v>
      </c>
    </row>
    <row r="6" spans="1:14">
      <c r="A6" s="23">
        <v>8175095</v>
      </c>
      <c r="B6" s="105">
        <v>65634195</v>
      </c>
      <c r="C6" s="23" t="s">
        <v>268</v>
      </c>
      <c r="D6" s="105" t="s">
        <v>267</v>
      </c>
      <c r="E6" s="23">
        <v>2652</v>
      </c>
      <c r="F6" s="23">
        <v>3639</v>
      </c>
      <c r="G6" s="23" t="s">
        <v>150</v>
      </c>
      <c r="H6" s="106" t="s">
        <v>85</v>
      </c>
      <c r="I6" s="106"/>
      <c r="J6" s="106"/>
      <c r="K6" s="106"/>
      <c r="L6" s="107">
        <v>46136</v>
      </c>
      <c r="M6" s="23" t="s">
        <v>43</v>
      </c>
      <c r="N6" s="145" t="s">
        <v>152</v>
      </c>
    </row>
    <row r="7" spans="1:14">
      <c r="A7" s="23">
        <v>8176431</v>
      </c>
      <c r="B7" s="105">
        <v>39749163</v>
      </c>
      <c r="C7" s="23" t="s">
        <v>269</v>
      </c>
      <c r="D7" s="105" t="s">
        <v>267</v>
      </c>
      <c r="E7" s="23">
        <v>2652</v>
      </c>
      <c r="F7" s="23">
        <v>3640</v>
      </c>
      <c r="G7" s="23" t="s">
        <v>150</v>
      </c>
      <c r="H7" s="106" t="s">
        <v>85</v>
      </c>
      <c r="I7" s="106"/>
      <c r="J7" s="106"/>
      <c r="K7" s="106"/>
      <c r="L7" s="107">
        <v>46136</v>
      </c>
      <c r="M7" s="23" t="s">
        <v>43</v>
      </c>
      <c r="N7" s="145" t="s">
        <v>152</v>
      </c>
    </row>
    <row r="8" spans="1:14">
      <c r="A8" s="23">
        <v>8178341</v>
      </c>
      <c r="B8" s="105">
        <v>52065219</v>
      </c>
      <c r="C8" s="23" t="s">
        <v>270</v>
      </c>
      <c r="D8" s="105" t="s">
        <v>267</v>
      </c>
      <c r="E8" s="23">
        <v>2652</v>
      </c>
      <c r="F8" s="23">
        <v>3641</v>
      </c>
      <c r="G8" s="23" t="s">
        <v>150</v>
      </c>
      <c r="H8" s="106" t="s">
        <v>85</v>
      </c>
      <c r="I8" s="106"/>
      <c r="J8" s="106"/>
      <c r="K8" s="106"/>
      <c r="L8" s="107">
        <v>46136</v>
      </c>
      <c r="M8" s="23" t="s">
        <v>43</v>
      </c>
      <c r="N8" s="145" t="s">
        <v>152</v>
      </c>
    </row>
    <row r="9" spans="1:14">
      <c r="A9" s="23">
        <v>8203901</v>
      </c>
      <c r="B9" s="105">
        <v>37625850</v>
      </c>
      <c r="C9" s="23" t="s">
        <v>271</v>
      </c>
      <c r="D9" s="105" t="s">
        <v>267</v>
      </c>
      <c r="E9" s="23">
        <v>2652</v>
      </c>
      <c r="F9" s="23">
        <v>3642</v>
      </c>
      <c r="G9" s="23" t="s">
        <v>150</v>
      </c>
      <c r="H9" s="106" t="s">
        <v>85</v>
      </c>
      <c r="I9" s="106"/>
      <c r="J9" s="106"/>
      <c r="K9" s="106"/>
      <c r="L9" s="107">
        <v>46136</v>
      </c>
      <c r="M9" s="23" t="s">
        <v>43</v>
      </c>
      <c r="N9" s="145" t="s">
        <v>152</v>
      </c>
    </row>
    <row r="10" spans="1:14">
      <c r="A10" s="23">
        <v>8189219</v>
      </c>
      <c r="B10" s="105">
        <v>52023694</v>
      </c>
      <c r="C10" s="23" t="s">
        <v>272</v>
      </c>
      <c r="D10" s="105" t="s">
        <v>267</v>
      </c>
      <c r="E10" s="23">
        <v>2652</v>
      </c>
      <c r="F10" s="23">
        <v>3643</v>
      </c>
      <c r="G10" s="23" t="s">
        <v>150</v>
      </c>
      <c r="H10" s="106" t="s">
        <v>85</v>
      </c>
      <c r="I10" s="106"/>
      <c r="J10" s="106"/>
      <c r="K10" s="106"/>
      <c r="L10" s="107">
        <v>46136</v>
      </c>
      <c r="M10" s="23" t="s">
        <v>43</v>
      </c>
      <c r="N10" s="145" t="s">
        <v>152</v>
      </c>
    </row>
    <row r="11" spans="1:14">
      <c r="A11" s="23">
        <v>8192175</v>
      </c>
      <c r="B11" s="105">
        <v>39791039</v>
      </c>
      <c r="C11" s="23" t="s">
        <v>273</v>
      </c>
      <c r="D11" s="105" t="s">
        <v>274</v>
      </c>
      <c r="E11" s="23">
        <v>2652</v>
      </c>
      <c r="F11" s="23">
        <v>3644</v>
      </c>
      <c r="G11" s="23" t="s">
        <v>150</v>
      </c>
      <c r="H11" s="106" t="s">
        <v>85</v>
      </c>
      <c r="I11" s="106"/>
      <c r="J11" s="106"/>
      <c r="K11" s="106"/>
      <c r="L11" s="107">
        <v>46136</v>
      </c>
      <c r="M11" s="23" t="s">
        <v>43</v>
      </c>
      <c r="N11" s="145" t="s">
        <v>152</v>
      </c>
    </row>
    <row r="12" spans="1:14" ht="24.75">
      <c r="A12" s="79">
        <v>8184484</v>
      </c>
      <c r="B12" s="116">
        <v>5824748</v>
      </c>
      <c r="C12" s="79" t="s">
        <v>275</v>
      </c>
      <c r="D12" s="116" t="s">
        <v>267</v>
      </c>
      <c r="E12" s="79">
        <v>2652</v>
      </c>
      <c r="F12" s="79">
        <v>3645</v>
      </c>
      <c r="G12" s="79" t="s">
        <v>150</v>
      </c>
      <c r="H12" s="80" t="s">
        <v>42</v>
      </c>
      <c r="I12" s="80"/>
      <c r="J12" s="80"/>
      <c r="K12" s="80"/>
      <c r="L12" s="117">
        <v>46136</v>
      </c>
      <c r="M12" s="79" t="s">
        <v>276</v>
      </c>
      <c r="N12" s="146" t="s">
        <v>161</v>
      </c>
    </row>
    <row r="13" spans="1:14">
      <c r="A13" s="101">
        <v>8221982</v>
      </c>
      <c r="B13" s="102">
        <v>52156877</v>
      </c>
      <c r="C13" s="101" t="s">
        <v>277</v>
      </c>
      <c r="D13" s="102" t="s">
        <v>267</v>
      </c>
      <c r="E13" s="101">
        <v>2652</v>
      </c>
      <c r="F13" s="101">
        <v>3646</v>
      </c>
      <c r="G13" s="101" t="s">
        <v>201</v>
      </c>
      <c r="H13" s="103" t="s">
        <v>85</v>
      </c>
      <c r="I13" s="103"/>
      <c r="J13" s="103"/>
      <c r="K13" s="103"/>
      <c r="L13" s="104">
        <v>46136</v>
      </c>
      <c r="M13" s="101" t="s">
        <v>278</v>
      </c>
      <c r="N13" s="147"/>
    </row>
    <row r="14" spans="1:14">
      <c r="A14" s="101">
        <v>8212653</v>
      </c>
      <c r="B14" s="102">
        <v>53107509</v>
      </c>
      <c r="C14" s="101" t="s">
        <v>279</v>
      </c>
      <c r="D14" s="102" t="s">
        <v>267</v>
      </c>
      <c r="E14" s="101">
        <v>2652</v>
      </c>
      <c r="F14" s="101">
        <v>3647</v>
      </c>
      <c r="G14" s="101" t="s">
        <v>201</v>
      </c>
      <c r="H14" s="103" t="s">
        <v>85</v>
      </c>
      <c r="I14" s="103"/>
      <c r="J14" s="103"/>
      <c r="K14" s="103"/>
      <c r="L14" s="104">
        <v>46136</v>
      </c>
      <c r="M14" s="101" t="s">
        <v>278</v>
      </c>
      <c r="N14" s="147"/>
    </row>
    <row r="15" spans="1:14">
      <c r="A15" s="101">
        <v>8190748</v>
      </c>
      <c r="B15" s="102">
        <v>1033767512</v>
      </c>
      <c r="C15" s="101" t="s">
        <v>280</v>
      </c>
      <c r="D15" s="102" t="s">
        <v>267</v>
      </c>
      <c r="E15" s="101">
        <v>2652</v>
      </c>
      <c r="F15" s="101">
        <v>3648</v>
      </c>
      <c r="G15" s="101" t="s">
        <v>201</v>
      </c>
      <c r="H15" s="103" t="s">
        <v>85</v>
      </c>
      <c r="I15" s="103"/>
      <c r="J15" s="103"/>
      <c r="K15" s="103"/>
      <c r="L15" s="104">
        <v>46136</v>
      </c>
      <c r="M15" s="101" t="s">
        <v>278</v>
      </c>
      <c r="N15" s="147"/>
    </row>
    <row r="16" spans="1:14">
      <c r="A16" s="139">
        <v>8296874</v>
      </c>
      <c r="B16" s="140">
        <v>1022393467</v>
      </c>
      <c r="C16" s="139" t="s">
        <v>281</v>
      </c>
      <c r="D16" s="140" t="s">
        <v>263</v>
      </c>
      <c r="E16" s="139">
        <v>2652</v>
      </c>
      <c r="F16" s="139">
        <v>3649</v>
      </c>
      <c r="G16" s="139" t="s">
        <v>201</v>
      </c>
      <c r="H16" s="141" t="s">
        <v>42</v>
      </c>
      <c r="I16" s="141"/>
      <c r="J16" s="141"/>
      <c r="K16" s="141"/>
      <c r="L16" s="82">
        <v>46136</v>
      </c>
      <c r="M16" s="139" t="s">
        <v>247</v>
      </c>
      <c r="N16" s="147"/>
    </row>
    <row r="17" spans="1:14">
      <c r="A17" s="101">
        <v>8213562</v>
      </c>
      <c r="B17" s="102">
        <v>1022343858</v>
      </c>
      <c r="C17" s="101" t="s">
        <v>282</v>
      </c>
      <c r="D17" s="102" t="s">
        <v>274</v>
      </c>
      <c r="E17" s="101">
        <v>2652</v>
      </c>
      <c r="F17" s="101">
        <v>3650</v>
      </c>
      <c r="G17" s="101" t="s">
        <v>201</v>
      </c>
      <c r="H17" s="103" t="s">
        <v>85</v>
      </c>
      <c r="I17" s="103"/>
      <c r="J17" s="103"/>
      <c r="K17" s="103"/>
      <c r="L17" s="104">
        <v>46136</v>
      </c>
      <c r="M17" s="125" t="s">
        <v>43</v>
      </c>
      <c r="N17" s="147"/>
    </row>
    <row r="18" spans="1:14">
      <c r="A18" s="101">
        <v>8176515</v>
      </c>
      <c r="B18" s="102">
        <v>1024546545</v>
      </c>
      <c r="C18" s="101" t="s">
        <v>283</v>
      </c>
      <c r="D18" s="102" t="s">
        <v>267</v>
      </c>
      <c r="E18" s="101">
        <v>2652</v>
      </c>
      <c r="F18" s="101">
        <v>3651</v>
      </c>
      <c r="G18" s="101" t="s">
        <v>201</v>
      </c>
      <c r="H18" s="103" t="s">
        <v>85</v>
      </c>
      <c r="I18" s="103"/>
      <c r="J18" s="103"/>
      <c r="K18" s="103"/>
      <c r="L18" s="104">
        <v>46136</v>
      </c>
      <c r="M18" s="101" t="s">
        <v>278</v>
      </c>
      <c r="N18" s="147"/>
    </row>
    <row r="19" spans="1:14">
      <c r="A19" s="101">
        <v>8174572</v>
      </c>
      <c r="B19" s="102">
        <v>80921594</v>
      </c>
      <c r="C19" s="101" t="s">
        <v>284</v>
      </c>
      <c r="D19" s="102" t="s">
        <v>267</v>
      </c>
      <c r="E19" s="101">
        <v>2652</v>
      </c>
      <c r="F19" s="101">
        <v>3652</v>
      </c>
      <c r="G19" s="101" t="s">
        <v>201</v>
      </c>
      <c r="H19" s="103" t="s">
        <v>85</v>
      </c>
      <c r="I19" s="103"/>
      <c r="J19" s="103"/>
      <c r="K19" s="103"/>
      <c r="L19" s="104">
        <v>46136</v>
      </c>
      <c r="M19" s="101" t="s">
        <v>278</v>
      </c>
      <c r="N19" s="147"/>
    </row>
    <row r="20" spans="1:14">
      <c r="A20" s="101">
        <v>8185647</v>
      </c>
      <c r="B20" s="102">
        <v>1030613075</v>
      </c>
      <c r="C20" s="101" t="s">
        <v>285</v>
      </c>
      <c r="D20" s="102" t="s">
        <v>267</v>
      </c>
      <c r="E20" s="101">
        <v>2652</v>
      </c>
      <c r="F20" s="101">
        <v>3653</v>
      </c>
      <c r="G20" s="101" t="s">
        <v>201</v>
      </c>
      <c r="H20" s="103" t="s">
        <v>85</v>
      </c>
      <c r="I20" s="103"/>
      <c r="J20" s="103"/>
      <c r="K20" s="103"/>
      <c r="L20" s="104">
        <v>46136</v>
      </c>
      <c r="M20" s="125" t="s">
        <v>43</v>
      </c>
      <c r="N20" s="147"/>
    </row>
    <row r="21" spans="1:14">
      <c r="A21" s="101">
        <v>8172255</v>
      </c>
      <c r="B21" s="126">
        <v>1032449399</v>
      </c>
      <c r="C21" s="101" t="s">
        <v>286</v>
      </c>
      <c r="D21" s="126" t="s">
        <v>267</v>
      </c>
      <c r="E21" s="101">
        <v>2652</v>
      </c>
      <c r="F21" s="101">
        <v>3654</v>
      </c>
      <c r="G21" s="101" t="s">
        <v>201</v>
      </c>
      <c r="H21" s="103" t="s">
        <v>42</v>
      </c>
      <c r="I21" s="103"/>
      <c r="J21" s="103"/>
      <c r="K21" s="103"/>
      <c r="L21" s="104">
        <v>46136</v>
      </c>
      <c r="M21" s="101" t="s">
        <v>287</v>
      </c>
      <c r="N21" s="147"/>
    </row>
    <row r="22" spans="1:14">
      <c r="A22" s="101">
        <v>8228228</v>
      </c>
      <c r="B22" s="102">
        <v>53074425</v>
      </c>
      <c r="C22" s="101" t="s">
        <v>288</v>
      </c>
      <c r="D22" s="102" t="s">
        <v>289</v>
      </c>
      <c r="E22" s="101">
        <v>2652</v>
      </c>
      <c r="F22" s="101">
        <v>3655</v>
      </c>
      <c r="G22" s="101" t="s">
        <v>201</v>
      </c>
      <c r="H22" s="103" t="s">
        <v>85</v>
      </c>
      <c r="I22" s="103"/>
      <c r="J22" s="103"/>
      <c r="K22" s="103"/>
      <c r="L22" s="104">
        <v>46136</v>
      </c>
      <c r="M22" s="101" t="s">
        <v>287</v>
      </c>
      <c r="N22" s="147"/>
    </row>
    <row r="23" spans="1:14">
      <c r="A23" s="101">
        <v>8186905</v>
      </c>
      <c r="B23" s="102">
        <v>52144398</v>
      </c>
      <c r="C23" s="101" t="s">
        <v>290</v>
      </c>
      <c r="D23" s="102" t="s">
        <v>267</v>
      </c>
      <c r="E23" s="101">
        <v>2652</v>
      </c>
      <c r="F23" s="101">
        <v>3656</v>
      </c>
      <c r="G23" s="101" t="s">
        <v>201</v>
      </c>
      <c r="H23" s="103" t="s">
        <v>85</v>
      </c>
      <c r="I23" s="103"/>
      <c r="J23" s="103"/>
      <c r="K23" s="103"/>
      <c r="L23" s="104">
        <v>46136</v>
      </c>
      <c r="M23" s="125" t="s">
        <v>43</v>
      </c>
      <c r="N23" s="147"/>
    </row>
    <row r="24" spans="1:14">
      <c r="A24" s="3">
        <v>8191826</v>
      </c>
      <c r="B24" s="14">
        <v>52069173</v>
      </c>
      <c r="C24" s="3" t="s">
        <v>291</v>
      </c>
      <c r="D24" s="14" t="s">
        <v>267</v>
      </c>
      <c r="E24" s="3">
        <v>2652</v>
      </c>
      <c r="F24" s="3">
        <v>3657</v>
      </c>
      <c r="G24" s="70" t="s">
        <v>84</v>
      </c>
      <c r="H24" s="4" t="s">
        <v>42</v>
      </c>
      <c r="I24" s="4"/>
      <c r="J24" s="4"/>
      <c r="K24" s="4"/>
      <c r="L24" s="27">
        <v>46136</v>
      </c>
      <c r="M24" s="3" t="s">
        <v>292</v>
      </c>
      <c r="N24" s="147"/>
    </row>
    <row r="25" spans="1:14" ht="24.75">
      <c r="A25" s="3">
        <v>8172145</v>
      </c>
      <c r="B25" s="14">
        <v>1032436542</v>
      </c>
      <c r="C25" s="3" t="s">
        <v>293</v>
      </c>
      <c r="D25" s="14" t="s">
        <v>267</v>
      </c>
      <c r="E25" s="3">
        <v>2652</v>
      </c>
      <c r="F25" s="3">
        <v>3658</v>
      </c>
      <c r="G25" s="70" t="s">
        <v>84</v>
      </c>
      <c r="H25" s="4" t="s">
        <v>42</v>
      </c>
      <c r="I25" s="4"/>
      <c r="J25" s="4"/>
      <c r="K25" s="4"/>
      <c r="L25" s="27">
        <v>46136</v>
      </c>
      <c r="M25" s="3" t="s">
        <v>294</v>
      </c>
      <c r="N25" s="147"/>
    </row>
    <row r="26" spans="1:14" ht="24.75">
      <c r="A26" s="3">
        <v>8193748</v>
      </c>
      <c r="B26" s="14">
        <v>51683373</v>
      </c>
      <c r="C26" s="3" t="s">
        <v>295</v>
      </c>
      <c r="D26" s="14" t="s">
        <v>267</v>
      </c>
      <c r="E26" s="3">
        <v>2652</v>
      </c>
      <c r="F26" s="3">
        <v>3659</v>
      </c>
      <c r="G26" s="70" t="s">
        <v>84</v>
      </c>
      <c r="H26" s="4" t="s">
        <v>42</v>
      </c>
      <c r="I26" s="4"/>
      <c r="J26" s="4"/>
      <c r="K26" s="4"/>
      <c r="L26" s="27">
        <v>46136</v>
      </c>
      <c r="M26" s="3" t="s">
        <v>294</v>
      </c>
      <c r="N26" s="147"/>
    </row>
    <row r="27" spans="1:14" ht="24.75">
      <c r="A27" s="3">
        <v>8200104</v>
      </c>
      <c r="B27" s="14">
        <v>52827217</v>
      </c>
      <c r="C27" s="3" t="s">
        <v>296</v>
      </c>
      <c r="D27" s="14" t="s">
        <v>274</v>
      </c>
      <c r="E27" s="3">
        <v>2652</v>
      </c>
      <c r="F27" s="3">
        <v>3660</v>
      </c>
      <c r="G27" s="70" t="s">
        <v>84</v>
      </c>
      <c r="H27" s="4" t="s">
        <v>42</v>
      </c>
      <c r="I27" s="4"/>
      <c r="J27" s="4"/>
      <c r="K27" s="4"/>
      <c r="L27" s="27">
        <v>46136</v>
      </c>
      <c r="M27" s="3" t="s">
        <v>294</v>
      </c>
      <c r="N27" s="147"/>
    </row>
    <row r="28" spans="1:14" ht="24.75">
      <c r="A28" s="3">
        <v>8177734</v>
      </c>
      <c r="B28" s="14">
        <v>52111405</v>
      </c>
      <c r="C28" s="3" t="s">
        <v>297</v>
      </c>
      <c r="D28" s="14" t="s">
        <v>267</v>
      </c>
      <c r="E28" s="3">
        <v>2652</v>
      </c>
      <c r="F28" s="3">
        <v>3661</v>
      </c>
      <c r="G28" s="70" t="s">
        <v>84</v>
      </c>
      <c r="H28" s="4" t="s">
        <v>42</v>
      </c>
      <c r="I28" s="4"/>
      <c r="J28" s="4"/>
      <c r="K28" s="4"/>
      <c r="L28" s="27">
        <v>46136</v>
      </c>
      <c r="M28" s="3" t="s">
        <v>294</v>
      </c>
      <c r="N28" s="147"/>
    </row>
    <row r="29" spans="1:14" ht="24.75">
      <c r="A29" s="3">
        <v>8171092</v>
      </c>
      <c r="B29" s="14">
        <v>52263744</v>
      </c>
      <c r="C29" s="3" t="s">
        <v>298</v>
      </c>
      <c r="D29" s="14" t="s">
        <v>267</v>
      </c>
      <c r="E29" s="3">
        <v>2652</v>
      </c>
      <c r="F29" s="3">
        <v>3662</v>
      </c>
      <c r="G29" s="70" t="s">
        <v>84</v>
      </c>
      <c r="H29" s="4" t="s">
        <v>42</v>
      </c>
      <c r="I29" s="4"/>
      <c r="J29" s="4"/>
      <c r="K29" s="4"/>
      <c r="L29" s="27">
        <v>46136</v>
      </c>
      <c r="M29" s="3" t="s">
        <v>294</v>
      </c>
      <c r="N29" s="147"/>
    </row>
    <row r="30" spans="1:14" ht="24.75">
      <c r="A30" s="3">
        <v>8191614</v>
      </c>
      <c r="B30" s="14">
        <v>52503839</v>
      </c>
      <c r="C30" s="3" t="s">
        <v>299</v>
      </c>
      <c r="D30" s="14" t="s">
        <v>274</v>
      </c>
      <c r="E30" s="3">
        <v>2652</v>
      </c>
      <c r="F30" s="3">
        <v>3663</v>
      </c>
      <c r="G30" s="70" t="s">
        <v>84</v>
      </c>
      <c r="H30" s="4" t="s">
        <v>42</v>
      </c>
      <c r="I30" s="4"/>
      <c r="J30" s="4"/>
      <c r="K30" s="4"/>
      <c r="L30" s="27">
        <v>46136</v>
      </c>
      <c r="M30" s="3" t="s">
        <v>294</v>
      </c>
      <c r="N30" s="147"/>
    </row>
    <row r="31" spans="1:14" ht="24.75">
      <c r="A31" s="3">
        <v>8183828</v>
      </c>
      <c r="B31" s="14" t="s">
        <v>300</v>
      </c>
      <c r="C31" s="3" t="s">
        <v>301</v>
      </c>
      <c r="D31" s="14" t="s">
        <v>267</v>
      </c>
      <c r="E31" s="3">
        <v>2652</v>
      </c>
      <c r="F31" s="3">
        <v>3664</v>
      </c>
      <c r="G31" s="70" t="s">
        <v>84</v>
      </c>
      <c r="H31" s="4" t="s">
        <v>42</v>
      </c>
      <c r="I31" s="4"/>
      <c r="J31" s="4"/>
      <c r="K31" s="4"/>
      <c r="L31" s="27">
        <v>46136</v>
      </c>
      <c r="M31" s="3" t="s">
        <v>294</v>
      </c>
      <c r="N31" s="147"/>
    </row>
    <row r="32" spans="1:14" ht="24.75">
      <c r="A32" s="3">
        <v>8288030</v>
      </c>
      <c r="B32" s="14">
        <v>1031156309</v>
      </c>
      <c r="C32" s="3" t="s">
        <v>302</v>
      </c>
      <c r="D32" s="14" t="s">
        <v>303</v>
      </c>
      <c r="E32" s="3">
        <v>2652</v>
      </c>
      <c r="F32" s="3">
        <v>3665</v>
      </c>
      <c r="G32" s="70" t="s">
        <v>84</v>
      </c>
      <c r="H32" s="4" t="s">
        <v>42</v>
      </c>
      <c r="I32" s="4"/>
      <c r="J32" s="4"/>
      <c r="K32" s="4"/>
      <c r="L32" s="27">
        <v>46136</v>
      </c>
      <c r="M32" s="3" t="s">
        <v>294</v>
      </c>
      <c r="N32" s="147"/>
    </row>
    <row r="33" spans="1:13" ht="24.75">
      <c r="A33" s="3">
        <v>8227931</v>
      </c>
      <c r="B33" s="14">
        <v>1032416316</v>
      </c>
      <c r="C33" s="3" t="s">
        <v>304</v>
      </c>
      <c r="D33" s="14" t="s">
        <v>305</v>
      </c>
      <c r="E33" s="3">
        <v>2652</v>
      </c>
      <c r="F33" s="3">
        <v>3666</v>
      </c>
      <c r="G33" s="70" t="s">
        <v>84</v>
      </c>
      <c r="H33" s="4" t="s">
        <v>42</v>
      </c>
      <c r="I33" s="4"/>
      <c r="J33" s="4"/>
      <c r="K33" s="4"/>
      <c r="L33" s="27">
        <v>46136</v>
      </c>
      <c r="M33" s="3" t="s">
        <v>294</v>
      </c>
    </row>
    <row r="34" spans="1:13" ht="24.75">
      <c r="A34" s="3">
        <v>8288000</v>
      </c>
      <c r="B34" s="14">
        <v>1018416164</v>
      </c>
      <c r="C34" s="3" t="s">
        <v>306</v>
      </c>
      <c r="D34" s="14" t="s">
        <v>307</v>
      </c>
      <c r="E34" s="3">
        <v>2652</v>
      </c>
      <c r="F34" s="3">
        <v>3667</v>
      </c>
      <c r="G34" s="70" t="s">
        <v>84</v>
      </c>
      <c r="H34" s="4" t="s">
        <v>42</v>
      </c>
      <c r="I34" s="4"/>
      <c r="J34" s="4"/>
      <c r="K34" s="4"/>
      <c r="L34" s="27">
        <v>46136</v>
      </c>
      <c r="M34" s="3" t="s">
        <v>294</v>
      </c>
    </row>
    <row r="35" spans="1:13">
      <c r="A35" s="3">
        <v>8212856</v>
      </c>
      <c r="B35" s="14">
        <v>1026580648</v>
      </c>
      <c r="C35" s="97" t="s">
        <v>308</v>
      </c>
      <c r="D35" s="14" t="s">
        <v>309</v>
      </c>
      <c r="E35" s="3">
        <v>2652</v>
      </c>
      <c r="F35" s="3">
        <v>3668</v>
      </c>
      <c r="G35" s="72" t="s">
        <v>41</v>
      </c>
      <c r="H35" s="4" t="s">
        <v>42</v>
      </c>
      <c r="I35" s="4"/>
      <c r="J35" s="4"/>
      <c r="K35" s="4"/>
      <c r="L35" s="27">
        <v>46136</v>
      </c>
      <c r="M35" s="127" t="s">
        <v>43</v>
      </c>
    </row>
    <row r="36" spans="1:13">
      <c r="A36" s="3">
        <v>8224337</v>
      </c>
      <c r="B36" s="14">
        <v>1098653684</v>
      </c>
      <c r="C36" s="97" t="s">
        <v>310</v>
      </c>
      <c r="D36" s="14" t="s">
        <v>311</v>
      </c>
      <c r="E36" s="3">
        <v>2652</v>
      </c>
      <c r="F36" s="3">
        <v>3669</v>
      </c>
      <c r="G36" s="72" t="s">
        <v>41</v>
      </c>
      <c r="H36" s="4" t="s">
        <v>42</v>
      </c>
      <c r="I36" s="4"/>
      <c r="J36" s="4"/>
      <c r="K36" s="4"/>
      <c r="L36" s="27">
        <v>46136</v>
      </c>
      <c r="M36" s="127" t="s">
        <v>43</v>
      </c>
    </row>
    <row r="37" spans="1:13">
      <c r="A37" s="3">
        <v>8226764</v>
      </c>
      <c r="B37" s="14">
        <v>1026253420</v>
      </c>
      <c r="C37" s="97" t="s">
        <v>312</v>
      </c>
      <c r="D37" s="14" t="s">
        <v>267</v>
      </c>
      <c r="E37" s="3">
        <v>2652</v>
      </c>
      <c r="F37" s="3">
        <v>3670</v>
      </c>
      <c r="G37" s="72" t="s">
        <v>41</v>
      </c>
      <c r="H37" s="4" t="s">
        <v>42</v>
      </c>
      <c r="I37" s="4"/>
      <c r="J37" s="4"/>
      <c r="K37" s="4"/>
      <c r="L37" s="27">
        <v>46136</v>
      </c>
      <c r="M37" s="127" t="s">
        <v>43</v>
      </c>
    </row>
    <row r="38" spans="1:13">
      <c r="A38" s="3">
        <v>8240399</v>
      </c>
      <c r="B38" s="14">
        <v>1031138462</v>
      </c>
      <c r="C38" s="97" t="s">
        <v>313</v>
      </c>
      <c r="D38" s="14" t="s">
        <v>314</v>
      </c>
      <c r="E38" s="3">
        <v>2652</v>
      </c>
      <c r="F38" s="3">
        <v>3671</v>
      </c>
      <c r="G38" s="72" t="s">
        <v>41</v>
      </c>
      <c r="H38" s="4" t="s">
        <v>42</v>
      </c>
      <c r="I38" s="4"/>
      <c r="J38" s="4"/>
      <c r="K38" s="4"/>
      <c r="L38" s="27">
        <v>46136</v>
      </c>
      <c r="M38" s="127" t="s">
        <v>43</v>
      </c>
    </row>
    <row r="39" spans="1:13">
      <c r="A39" s="3">
        <v>8213727</v>
      </c>
      <c r="B39" s="14">
        <v>1012336351</v>
      </c>
      <c r="C39" s="97" t="s">
        <v>315</v>
      </c>
      <c r="D39" s="14" t="s">
        <v>267</v>
      </c>
      <c r="E39" s="3">
        <v>2652</v>
      </c>
      <c r="F39" s="3">
        <v>3672</v>
      </c>
      <c r="G39" s="72" t="s">
        <v>41</v>
      </c>
      <c r="H39" s="4" t="s">
        <v>42</v>
      </c>
      <c r="I39" s="4"/>
      <c r="J39" s="4"/>
      <c r="K39" s="4"/>
      <c r="L39" s="27">
        <v>46136</v>
      </c>
      <c r="M39" s="127" t="s">
        <v>43</v>
      </c>
    </row>
    <row r="40" spans="1:13">
      <c r="A40" s="3">
        <v>8213864</v>
      </c>
      <c r="B40" s="14">
        <v>52109937</v>
      </c>
      <c r="C40" s="97" t="s">
        <v>316</v>
      </c>
      <c r="D40" s="14" t="s">
        <v>267</v>
      </c>
      <c r="E40" s="3">
        <v>2652</v>
      </c>
      <c r="F40" s="3">
        <v>3673</v>
      </c>
      <c r="G40" s="72" t="s">
        <v>41</v>
      </c>
      <c r="H40" s="4" t="s">
        <v>42</v>
      </c>
      <c r="I40" s="4"/>
      <c r="J40" s="4"/>
      <c r="K40" s="4"/>
      <c r="L40" s="27">
        <v>46136</v>
      </c>
      <c r="M40" s="127" t="s">
        <v>43</v>
      </c>
    </row>
    <row r="41" spans="1:13">
      <c r="A41" s="3">
        <v>8318482</v>
      </c>
      <c r="B41" s="14">
        <v>52056543</v>
      </c>
      <c r="C41" s="97" t="s">
        <v>317</v>
      </c>
      <c r="D41" s="14" t="s">
        <v>289</v>
      </c>
      <c r="E41" s="3">
        <v>2652</v>
      </c>
      <c r="F41" s="3">
        <v>3674</v>
      </c>
      <c r="G41" s="72" t="s">
        <v>41</v>
      </c>
      <c r="H41" s="4" t="s">
        <v>42</v>
      </c>
      <c r="I41" s="4"/>
      <c r="J41" s="4"/>
      <c r="K41" s="4"/>
      <c r="L41" s="27">
        <v>46136</v>
      </c>
      <c r="M41" s="127" t="s">
        <v>43</v>
      </c>
    </row>
    <row r="42" spans="1:13">
      <c r="A42" s="3">
        <v>8214349</v>
      </c>
      <c r="B42" s="14">
        <v>1000618118</v>
      </c>
      <c r="C42" s="97" t="s">
        <v>318</v>
      </c>
      <c r="D42" s="14" t="s">
        <v>289</v>
      </c>
      <c r="E42" s="3">
        <v>2652</v>
      </c>
      <c r="F42" s="3">
        <v>3675</v>
      </c>
      <c r="G42" s="72" t="s">
        <v>41</v>
      </c>
      <c r="H42" s="4" t="s">
        <v>42</v>
      </c>
      <c r="I42" s="4"/>
      <c r="J42" s="4"/>
      <c r="K42" s="4"/>
      <c r="L42" s="27">
        <v>46136</v>
      </c>
      <c r="M42" s="127" t="s">
        <v>43</v>
      </c>
    </row>
    <row r="43" spans="1:13">
      <c r="A43" s="3">
        <v>8224835</v>
      </c>
      <c r="B43" s="14">
        <v>80826596</v>
      </c>
      <c r="C43" s="97" t="s">
        <v>319</v>
      </c>
      <c r="D43" s="14" t="s">
        <v>267</v>
      </c>
      <c r="E43" s="3">
        <v>2652</v>
      </c>
      <c r="F43" s="3">
        <v>3676</v>
      </c>
      <c r="G43" s="72" t="s">
        <v>41</v>
      </c>
      <c r="H43" s="4" t="s">
        <v>42</v>
      </c>
      <c r="I43" s="4"/>
      <c r="J43" s="4"/>
      <c r="K43" s="4"/>
      <c r="L43" s="27">
        <v>46136</v>
      </c>
      <c r="M43" s="127" t="s">
        <v>43</v>
      </c>
    </row>
    <row r="44" spans="1:13">
      <c r="A44" s="3">
        <v>8647057</v>
      </c>
      <c r="B44" s="14">
        <v>1032466863</v>
      </c>
      <c r="C44" s="3" t="s">
        <v>320</v>
      </c>
      <c r="D44" s="14" t="s">
        <v>321</v>
      </c>
      <c r="E44" s="3">
        <v>2652</v>
      </c>
      <c r="F44" s="3">
        <v>3677</v>
      </c>
      <c r="G44" s="72" t="s">
        <v>41</v>
      </c>
      <c r="H44" s="4" t="s">
        <v>42</v>
      </c>
      <c r="I44" s="4"/>
      <c r="J44" s="4"/>
      <c r="K44" s="4"/>
      <c r="L44" s="27">
        <v>46136</v>
      </c>
      <c r="M44" s="127" t="s">
        <v>43</v>
      </c>
    </row>
  </sheetData>
  <autoFilter ref="A1:M1" xr:uid="{DBD63719-D745-468E-AFE8-4F04B7F5932A}"/>
  <dataValidations count="1">
    <dataValidation type="list" allowBlank="1" showInputMessage="1" showErrorMessage="1" sqref="H1:H44" xr:uid="{3F32E579-2497-48A3-9C44-66E92F0CBBCA}">
      <formula1>"SI,NO"</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opLeftCell="A7" workbookViewId="0">
      <selection activeCell="A9" sqref="A9"/>
    </sheetView>
  </sheetViews>
  <sheetFormatPr defaultColWidth="9.140625" defaultRowHeight="15"/>
  <cols>
    <col min="1" max="1" width="13.28515625" customWidth="1"/>
    <col min="2" max="2" width="33.85546875" customWidth="1"/>
    <col min="3" max="3" width="38.7109375" customWidth="1"/>
    <col min="4" max="4" width="33.140625" customWidth="1"/>
    <col min="5" max="5" width="12.42578125" customWidth="1"/>
    <col min="6" max="6" width="26.7109375" customWidth="1"/>
    <col min="7" max="7" width="15.42578125" customWidth="1"/>
    <col min="8" max="8" width="17.7109375" customWidth="1"/>
    <col min="9" max="9" width="38.42578125" customWidth="1"/>
  </cols>
  <sheetData>
    <row r="1" spans="1:9" s="16" customFormat="1" ht="45">
      <c r="A1" s="15" t="s">
        <v>0</v>
      </c>
      <c r="B1" s="15" t="s">
        <v>322</v>
      </c>
      <c r="C1" s="15" t="s">
        <v>323</v>
      </c>
      <c r="D1" s="15" t="s">
        <v>3</v>
      </c>
      <c r="E1" s="15" t="s">
        <v>4</v>
      </c>
      <c r="F1" s="15" t="s">
        <v>5</v>
      </c>
      <c r="G1" s="15" t="s">
        <v>6</v>
      </c>
      <c r="H1" s="15" t="s">
        <v>324</v>
      </c>
      <c r="I1" s="15" t="s">
        <v>8</v>
      </c>
    </row>
    <row r="2" spans="1:9" ht="75.75" customHeight="1">
      <c r="A2" s="108">
        <v>9256141</v>
      </c>
      <c r="B2" s="109" t="s">
        <v>325</v>
      </c>
      <c r="C2" s="110" t="s">
        <v>326</v>
      </c>
      <c r="D2" s="108" t="s">
        <v>208</v>
      </c>
      <c r="E2" s="111">
        <v>46107</v>
      </c>
      <c r="F2" s="112" t="s">
        <v>327</v>
      </c>
      <c r="G2" s="108"/>
      <c r="H2" s="108"/>
      <c r="I2" s="112" t="s">
        <v>328</v>
      </c>
    </row>
    <row r="3" spans="1:9">
      <c r="A3" s="113">
        <v>8419783</v>
      </c>
      <c r="B3" s="114" t="s">
        <v>193</v>
      </c>
      <c r="C3" s="115" t="s">
        <v>329</v>
      </c>
      <c r="D3" s="115" t="s">
        <v>208</v>
      </c>
      <c r="E3" s="111">
        <v>46094</v>
      </c>
      <c r="F3" s="108" t="s">
        <v>330</v>
      </c>
      <c r="G3" s="111">
        <v>46121</v>
      </c>
      <c r="H3" s="111">
        <v>46133</v>
      </c>
      <c r="I3" s="112" t="s">
        <v>331</v>
      </c>
    </row>
    <row r="4" spans="1:9">
      <c r="A4" s="108">
        <v>8542675</v>
      </c>
      <c r="B4" s="109" t="s">
        <v>332</v>
      </c>
      <c r="C4" s="110" t="s">
        <v>333</v>
      </c>
      <c r="D4" s="108" t="s">
        <v>208</v>
      </c>
      <c r="E4" s="111">
        <v>46140</v>
      </c>
      <c r="F4" s="112"/>
      <c r="G4" s="108"/>
      <c r="H4" s="108"/>
      <c r="I4" s="112" t="s">
        <v>334</v>
      </c>
    </row>
    <row r="5" spans="1:9" ht="121.5">
      <c r="A5" s="18">
        <v>8419783</v>
      </c>
      <c r="B5" s="121" t="s">
        <v>329</v>
      </c>
      <c r="C5" s="122" t="s">
        <v>335</v>
      </c>
      <c r="D5" s="122" t="s">
        <v>208</v>
      </c>
      <c r="E5" s="123">
        <v>46147</v>
      </c>
      <c r="F5" s="124" t="s">
        <v>336</v>
      </c>
      <c r="G5" s="121"/>
      <c r="H5" s="121"/>
      <c r="I5" s="124" t="s">
        <v>337</v>
      </c>
    </row>
    <row r="6" spans="1:9" ht="96.75" customHeight="1">
      <c r="A6" s="20">
        <v>9045089</v>
      </c>
      <c r="B6" s="20" t="s">
        <v>338</v>
      </c>
      <c r="C6" s="19" t="s">
        <v>339</v>
      </c>
      <c r="D6" s="18" t="s">
        <v>340</v>
      </c>
      <c r="E6" s="17">
        <v>46094</v>
      </c>
      <c r="F6" s="18" t="s">
        <v>341</v>
      </c>
      <c r="G6" s="18"/>
      <c r="H6" s="18"/>
      <c r="I6" s="19" t="s">
        <v>342</v>
      </c>
    </row>
    <row r="7" spans="1:9" ht="91.5">
      <c r="A7" s="18">
        <v>8435335</v>
      </c>
      <c r="B7" s="18" t="s">
        <v>343</v>
      </c>
      <c r="C7" s="19" t="s">
        <v>344</v>
      </c>
      <c r="D7" s="18" t="s">
        <v>340</v>
      </c>
      <c r="E7" s="17">
        <v>46073</v>
      </c>
      <c r="F7" s="19" t="s">
        <v>345</v>
      </c>
      <c r="G7" s="18"/>
      <c r="H7" s="18"/>
      <c r="I7" s="19" t="s">
        <v>346</v>
      </c>
    </row>
    <row r="8" spans="1:9" ht="78" customHeight="1">
      <c r="A8" s="1">
        <v>8982332</v>
      </c>
      <c r="B8" s="1" t="s">
        <v>347</v>
      </c>
      <c r="C8" s="1" t="s">
        <v>348</v>
      </c>
      <c r="D8" s="1" t="s">
        <v>11</v>
      </c>
      <c r="E8" s="21">
        <v>46097</v>
      </c>
      <c r="F8" s="22" t="s">
        <v>349</v>
      </c>
      <c r="G8" s="1"/>
      <c r="H8" s="1"/>
      <c r="I8" s="22" t="s">
        <v>350</v>
      </c>
    </row>
    <row r="9" spans="1:9" ht="91.5">
      <c r="A9" s="1">
        <v>9279552</v>
      </c>
      <c r="B9" s="73" t="s">
        <v>351</v>
      </c>
      <c r="C9" s="1" t="s">
        <v>352</v>
      </c>
      <c r="D9" s="1" t="s">
        <v>11</v>
      </c>
      <c r="E9" s="21">
        <v>46106</v>
      </c>
      <c r="F9" s="22" t="s">
        <v>353</v>
      </c>
      <c r="G9" s="1"/>
      <c r="H9" s="1"/>
      <c r="I9" s="22" t="s">
        <v>354</v>
      </c>
    </row>
    <row r="10" spans="1:9" ht="30.75">
      <c r="A10" s="1">
        <v>9181376</v>
      </c>
      <c r="B10" s="1" t="s">
        <v>355</v>
      </c>
      <c r="C10" s="1" t="s">
        <v>356</v>
      </c>
      <c r="D10" s="1" t="s">
        <v>11</v>
      </c>
      <c r="E10" s="21">
        <v>46107</v>
      </c>
      <c r="F10" s="22" t="s">
        <v>357</v>
      </c>
      <c r="G10" s="1"/>
      <c r="H10" s="1"/>
      <c r="I10" s="22" t="s">
        <v>358</v>
      </c>
    </row>
    <row r="11" spans="1:9" ht="60.75">
      <c r="A11" s="1">
        <v>9180702</v>
      </c>
      <c r="B11" s="26" t="s">
        <v>359</v>
      </c>
      <c r="C11" s="1" t="s">
        <v>360</v>
      </c>
      <c r="D11" s="1" t="s">
        <v>11</v>
      </c>
      <c r="E11" s="21">
        <v>46107</v>
      </c>
      <c r="F11" s="22" t="s">
        <v>353</v>
      </c>
      <c r="G11" s="1"/>
      <c r="H11" s="1"/>
      <c r="I11" s="22" t="s">
        <v>361</v>
      </c>
    </row>
    <row r="12" spans="1:9">
      <c r="A12" s="1"/>
      <c r="B12" s="1"/>
      <c r="C12" s="1"/>
      <c r="D12" s="1"/>
      <c r="E12" s="1"/>
      <c r="F12" s="1"/>
      <c r="G12" s="1"/>
      <c r="H12" s="1"/>
      <c r="I12" s="22"/>
    </row>
    <row r="13" spans="1:9">
      <c r="A13" s="1"/>
      <c r="B13" s="1"/>
      <c r="C13" s="1"/>
      <c r="D13" s="1"/>
      <c r="E13" s="1"/>
      <c r="F13" s="1"/>
      <c r="G13" s="1"/>
      <c r="H13" s="1"/>
      <c r="I13" s="1"/>
    </row>
  </sheetData>
  <autoFilter ref="A1:I1" xr:uid="{00000000-0001-0000-00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A8D1-DE10-4AA9-8FC6-E31BF78B7ED3}">
  <dimension ref="A1:P48"/>
  <sheetViews>
    <sheetView tabSelected="1" workbookViewId="0">
      <pane ySplit="1" topLeftCell="E22" activePane="bottomLeft" state="frozen"/>
      <selection pane="bottomLeft" activeCell="C25" sqref="C25"/>
    </sheetView>
  </sheetViews>
  <sheetFormatPr defaultColWidth="9.140625" defaultRowHeight="15"/>
  <cols>
    <col min="1" max="2" width="9.140625" style="13"/>
    <col min="3" max="3" width="9.28515625" style="13" bestFit="1" customWidth="1"/>
    <col min="4" max="5" width="9.140625" style="13"/>
    <col min="6" max="6" width="36.5703125" style="13" customWidth="1"/>
    <col min="7" max="8" width="14" style="13" customWidth="1"/>
    <col min="9" max="9" width="17.5703125" style="13" customWidth="1"/>
    <col min="10" max="10" width="29.42578125" customWidth="1"/>
    <col min="11" max="11" width="12.28515625" customWidth="1"/>
    <col min="12" max="12" width="12" customWidth="1"/>
    <col min="15" max="15" width="14.5703125" customWidth="1"/>
    <col min="16" max="16" width="43" customWidth="1"/>
  </cols>
  <sheetData>
    <row r="1" spans="1:16" ht="40.5">
      <c r="A1" s="10" t="s">
        <v>362</v>
      </c>
      <c r="B1" s="10" t="s">
        <v>363</v>
      </c>
      <c r="C1" s="10" t="s">
        <v>22</v>
      </c>
      <c r="D1" s="10" t="s">
        <v>364</v>
      </c>
      <c r="E1" s="10" t="s">
        <v>365</v>
      </c>
      <c r="F1" s="10" t="s">
        <v>366</v>
      </c>
      <c r="G1" s="10" t="s">
        <v>367</v>
      </c>
      <c r="H1" s="10" t="s">
        <v>368</v>
      </c>
      <c r="I1" s="10" t="s">
        <v>369</v>
      </c>
      <c r="J1" s="7" t="s">
        <v>259</v>
      </c>
      <c r="K1" s="7" t="s">
        <v>31</v>
      </c>
      <c r="L1" s="7" t="s">
        <v>32</v>
      </c>
      <c r="M1" s="7" t="s">
        <v>33</v>
      </c>
      <c r="N1" s="7" t="s">
        <v>34</v>
      </c>
      <c r="O1" s="7" t="s">
        <v>35</v>
      </c>
      <c r="P1" s="7" t="s">
        <v>36</v>
      </c>
    </row>
    <row r="2" spans="1:16">
      <c r="A2" s="11">
        <v>8127</v>
      </c>
      <c r="B2" s="12">
        <v>211</v>
      </c>
      <c r="C2" s="75">
        <v>8481807</v>
      </c>
      <c r="D2" s="74">
        <v>5309</v>
      </c>
      <c r="E2" s="74">
        <v>6516</v>
      </c>
      <c r="F2" s="74" t="s">
        <v>94</v>
      </c>
      <c r="G2" s="75" t="s">
        <v>370</v>
      </c>
      <c r="H2" s="75" t="s">
        <v>371</v>
      </c>
      <c r="I2" s="75" t="s">
        <v>372</v>
      </c>
      <c r="J2" s="76" t="s">
        <v>201</v>
      </c>
      <c r="K2" s="77" t="s">
        <v>85</v>
      </c>
      <c r="L2" s="77"/>
      <c r="M2" s="77"/>
      <c r="N2" s="77"/>
      <c r="O2" s="78">
        <v>46136</v>
      </c>
      <c r="P2" s="78" t="s">
        <v>373</v>
      </c>
    </row>
    <row r="3" spans="1:16">
      <c r="A3" s="11">
        <v>8127</v>
      </c>
      <c r="B3" s="12">
        <v>245</v>
      </c>
      <c r="C3" s="75">
        <v>8479315</v>
      </c>
      <c r="D3" s="74">
        <v>5288</v>
      </c>
      <c r="E3" s="74">
        <v>6524</v>
      </c>
      <c r="F3" s="74" t="s">
        <v>221</v>
      </c>
      <c r="G3" s="75" t="s">
        <v>374</v>
      </c>
      <c r="H3" s="75" t="s">
        <v>375</v>
      </c>
      <c r="I3" s="75" t="s">
        <v>376</v>
      </c>
      <c r="J3" s="76" t="s">
        <v>201</v>
      </c>
      <c r="K3" s="77" t="s">
        <v>85</v>
      </c>
      <c r="L3" s="77"/>
      <c r="M3" s="77"/>
      <c r="N3" s="77"/>
      <c r="O3" s="78">
        <v>46136</v>
      </c>
      <c r="P3" s="78" t="s">
        <v>377</v>
      </c>
    </row>
    <row r="4" spans="1:16">
      <c r="A4" s="11">
        <v>8127</v>
      </c>
      <c r="B4" s="12">
        <v>218</v>
      </c>
      <c r="C4" s="75">
        <v>8494138</v>
      </c>
      <c r="D4" s="74">
        <v>5268</v>
      </c>
      <c r="E4" s="74">
        <v>6552</v>
      </c>
      <c r="F4" s="74" t="s">
        <v>121</v>
      </c>
      <c r="G4" s="75" t="s">
        <v>378</v>
      </c>
      <c r="H4" s="75" t="s">
        <v>379</v>
      </c>
      <c r="I4" s="75" t="s">
        <v>380</v>
      </c>
      <c r="J4" s="76" t="s">
        <v>201</v>
      </c>
      <c r="K4" s="77" t="s">
        <v>85</v>
      </c>
      <c r="L4" s="77"/>
      <c r="M4" s="77"/>
      <c r="N4" s="77"/>
      <c r="O4" s="78">
        <v>46136</v>
      </c>
      <c r="P4" s="78" t="s">
        <v>381</v>
      </c>
    </row>
    <row r="5" spans="1:16">
      <c r="A5" s="11">
        <v>8127</v>
      </c>
      <c r="B5" s="12">
        <v>250</v>
      </c>
      <c r="C5" s="75">
        <v>8484031</v>
      </c>
      <c r="D5" s="74">
        <v>5279</v>
      </c>
      <c r="E5" s="74">
        <v>6564</v>
      </c>
      <c r="F5" s="74" t="s">
        <v>234</v>
      </c>
      <c r="G5" s="75" t="s">
        <v>382</v>
      </c>
      <c r="H5" s="75" t="s">
        <v>383</v>
      </c>
      <c r="I5" s="75" t="s">
        <v>384</v>
      </c>
      <c r="J5" s="76" t="s">
        <v>201</v>
      </c>
      <c r="K5" s="77" t="s">
        <v>85</v>
      </c>
      <c r="L5" s="77"/>
      <c r="M5" s="77"/>
      <c r="N5" s="77"/>
      <c r="O5" s="78">
        <v>46136</v>
      </c>
      <c r="P5" s="78" t="s">
        <v>377</v>
      </c>
    </row>
    <row r="6" spans="1:16">
      <c r="A6" s="11">
        <v>8127</v>
      </c>
      <c r="B6" s="12">
        <v>197</v>
      </c>
      <c r="C6" s="75">
        <v>8487746</v>
      </c>
      <c r="D6" s="74">
        <v>5267</v>
      </c>
      <c r="E6" s="74">
        <v>6565</v>
      </c>
      <c r="F6" s="74" t="s">
        <v>57</v>
      </c>
      <c r="G6" s="75" t="s">
        <v>385</v>
      </c>
      <c r="H6" s="75" t="s">
        <v>386</v>
      </c>
      <c r="I6" s="75" t="s">
        <v>387</v>
      </c>
      <c r="J6" s="76" t="s">
        <v>201</v>
      </c>
      <c r="K6" s="77" t="s">
        <v>85</v>
      </c>
      <c r="L6" s="77"/>
      <c r="M6" s="77"/>
      <c r="N6" s="77"/>
      <c r="O6" s="78">
        <v>46136</v>
      </c>
      <c r="P6" s="78" t="s">
        <v>381</v>
      </c>
    </row>
    <row r="7" spans="1:16">
      <c r="A7" s="11">
        <v>8127</v>
      </c>
      <c r="B7" s="12">
        <v>215</v>
      </c>
      <c r="C7" s="75">
        <v>8473130</v>
      </c>
      <c r="D7" s="74">
        <v>5264</v>
      </c>
      <c r="E7" s="74">
        <v>6570</v>
      </c>
      <c r="F7" s="74" t="s">
        <v>109</v>
      </c>
      <c r="G7" s="75" t="s">
        <v>388</v>
      </c>
      <c r="H7" s="75" t="s">
        <v>389</v>
      </c>
      <c r="I7" s="75" t="s">
        <v>390</v>
      </c>
      <c r="J7" s="76" t="s">
        <v>201</v>
      </c>
      <c r="K7" s="77" t="s">
        <v>85</v>
      </c>
      <c r="L7" s="77"/>
      <c r="M7" s="77"/>
      <c r="N7" s="77"/>
      <c r="O7" s="78">
        <v>46136</v>
      </c>
      <c r="P7" s="78" t="s">
        <v>377</v>
      </c>
    </row>
    <row r="8" spans="1:16">
      <c r="A8" s="11">
        <v>8127</v>
      </c>
      <c r="B8" s="12">
        <v>252</v>
      </c>
      <c r="C8" s="75">
        <v>8483477</v>
      </c>
      <c r="D8" s="74">
        <v>5277</v>
      </c>
      <c r="E8" s="74">
        <v>6572</v>
      </c>
      <c r="F8" s="74" t="s">
        <v>238</v>
      </c>
      <c r="G8" s="75" t="s">
        <v>391</v>
      </c>
      <c r="H8" s="75" t="s">
        <v>392</v>
      </c>
      <c r="I8" s="75" t="s">
        <v>393</v>
      </c>
      <c r="J8" s="76" t="s">
        <v>201</v>
      </c>
      <c r="K8" s="77" t="s">
        <v>85</v>
      </c>
      <c r="L8" s="77"/>
      <c r="M8" s="77"/>
      <c r="N8" s="77"/>
      <c r="O8" s="78">
        <v>46136</v>
      </c>
      <c r="P8" s="78" t="s">
        <v>377</v>
      </c>
    </row>
    <row r="9" spans="1:16">
      <c r="A9" s="11">
        <v>8127</v>
      </c>
      <c r="B9" s="12">
        <v>221</v>
      </c>
      <c r="C9" s="75">
        <v>8479123</v>
      </c>
      <c r="D9" s="74">
        <v>5310</v>
      </c>
      <c r="E9" s="74">
        <v>6586</v>
      </c>
      <c r="F9" s="74" t="s">
        <v>136</v>
      </c>
      <c r="G9" s="75" t="s">
        <v>394</v>
      </c>
      <c r="H9" s="75" t="s">
        <v>395</v>
      </c>
      <c r="I9" s="75" t="s">
        <v>396</v>
      </c>
      <c r="J9" s="76" t="s">
        <v>201</v>
      </c>
      <c r="K9" s="77" t="s">
        <v>85</v>
      </c>
      <c r="L9" s="77"/>
      <c r="M9" s="77"/>
      <c r="N9" s="77"/>
      <c r="O9" s="78">
        <v>46136</v>
      </c>
      <c r="P9" s="78" t="s">
        <v>397</v>
      </c>
    </row>
    <row r="10" spans="1:16">
      <c r="A10" s="11">
        <v>8127</v>
      </c>
      <c r="B10" s="12">
        <v>224</v>
      </c>
      <c r="C10" s="75">
        <v>8482413</v>
      </c>
      <c r="D10" s="74">
        <v>5273</v>
      </c>
      <c r="E10" s="74">
        <v>6588</v>
      </c>
      <c r="F10" s="74" t="s">
        <v>146</v>
      </c>
      <c r="G10" s="75" t="s">
        <v>398</v>
      </c>
      <c r="H10" s="75" t="s">
        <v>386</v>
      </c>
      <c r="I10" s="75" t="s">
        <v>399</v>
      </c>
      <c r="J10" s="76" t="s">
        <v>201</v>
      </c>
      <c r="K10" s="77" t="s">
        <v>85</v>
      </c>
      <c r="L10" s="77"/>
      <c r="M10" s="77"/>
      <c r="N10" s="77"/>
      <c r="O10" s="78">
        <v>46136</v>
      </c>
      <c r="P10" s="78" t="s">
        <v>400</v>
      </c>
    </row>
    <row r="11" spans="1:16">
      <c r="A11" s="11">
        <v>8127</v>
      </c>
      <c r="B11" s="12">
        <v>198</v>
      </c>
      <c r="C11" s="75">
        <v>8492032</v>
      </c>
      <c r="D11" s="74">
        <v>5262</v>
      </c>
      <c r="E11" s="74">
        <v>6593</v>
      </c>
      <c r="F11" s="74" t="s">
        <v>61</v>
      </c>
      <c r="G11" s="75" t="s">
        <v>401</v>
      </c>
      <c r="H11" s="75" t="s">
        <v>402</v>
      </c>
      <c r="I11" s="75" t="s">
        <v>403</v>
      </c>
      <c r="J11" s="76" t="s">
        <v>201</v>
      </c>
      <c r="K11" s="77" t="s">
        <v>85</v>
      </c>
      <c r="L11" s="77"/>
      <c r="M11" s="77"/>
      <c r="N11" s="77"/>
      <c r="O11" s="78">
        <v>46136</v>
      </c>
      <c r="P11" s="78" t="s">
        <v>404</v>
      </c>
    </row>
    <row r="12" spans="1:16">
      <c r="A12" s="11">
        <v>8127</v>
      </c>
      <c r="B12" s="12">
        <v>205</v>
      </c>
      <c r="C12" s="75">
        <v>8481282</v>
      </c>
      <c r="D12" s="74">
        <v>5302</v>
      </c>
      <c r="E12" s="74">
        <v>6621</v>
      </c>
      <c r="F12" s="74" t="s">
        <v>77</v>
      </c>
      <c r="G12" s="75" t="s">
        <v>405</v>
      </c>
      <c r="H12" s="75" t="s">
        <v>402</v>
      </c>
      <c r="I12" s="75" t="s">
        <v>406</v>
      </c>
      <c r="J12" s="76" t="s">
        <v>201</v>
      </c>
      <c r="K12" s="77" t="s">
        <v>85</v>
      </c>
      <c r="L12" s="77"/>
      <c r="M12" s="77"/>
      <c r="N12" s="77"/>
      <c r="O12" s="78">
        <v>46136</v>
      </c>
      <c r="P12" s="78" t="s">
        <v>400</v>
      </c>
    </row>
    <row r="13" spans="1:16">
      <c r="A13" s="11">
        <v>8127</v>
      </c>
      <c r="B13" s="12">
        <v>201</v>
      </c>
      <c r="C13" s="75">
        <v>8516317</v>
      </c>
      <c r="D13" s="74">
        <v>5269</v>
      </c>
      <c r="E13" s="74">
        <v>6637</v>
      </c>
      <c r="F13" s="74" t="s">
        <v>70</v>
      </c>
      <c r="G13" s="75" t="s">
        <v>386</v>
      </c>
      <c r="H13" s="75" t="s">
        <v>407</v>
      </c>
      <c r="I13" s="75" t="s">
        <v>408</v>
      </c>
      <c r="J13" s="76" t="s">
        <v>201</v>
      </c>
      <c r="K13" s="77" t="s">
        <v>85</v>
      </c>
      <c r="L13" s="77"/>
      <c r="M13" s="77"/>
      <c r="N13" s="77"/>
      <c r="O13" s="78">
        <v>46136</v>
      </c>
      <c r="P13" s="78" t="s">
        <v>400</v>
      </c>
    </row>
    <row r="14" spans="1:16">
      <c r="A14" s="11">
        <v>8127</v>
      </c>
      <c r="B14" s="12">
        <v>256</v>
      </c>
      <c r="C14" s="135">
        <v>8419783</v>
      </c>
      <c r="D14" s="136">
        <v>5272</v>
      </c>
      <c r="E14" s="136">
        <v>6192</v>
      </c>
      <c r="F14" s="136" t="s">
        <v>193</v>
      </c>
      <c r="G14" s="135" t="s">
        <v>409</v>
      </c>
      <c r="H14" s="135" t="s">
        <v>410</v>
      </c>
      <c r="I14" s="135" t="s">
        <v>411</v>
      </c>
      <c r="J14" s="25" t="s">
        <v>150</v>
      </c>
      <c r="K14" s="26" t="s">
        <v>85</v>
      </c>
      <c r="L14" s="26"/>
      <c r="M14" s="26"/>
      <c r="N14" s="26"/>
      <c r="O14" s="82">
        <v>46136</v>
      </c>
      <c r="P14" s="94" t="s">
        <v>412</v>
      </c>
    </row>
    <row r="15" spans="1:16">
      <c r="A15" s="11">
        <v>8127</v>
      </c>
      <c r="B15" s="12">
        <v>236</v>
      </c>
      <c r="C15" s="86">
        <v>8519116</v>
      </c>
      <c r="D15" s="39">
        <v>5297</v>
      </c>
      <c r="E15" s="39">
        <v>6638</v>
      </c>
      <c r="F15" s="39" t="s">
        <v>172</v>
      </c>
      <c r="G15" s="86" t="s">
        <v>413</v>
      </c>
      <c r="H15" s="86" t="s">
        <v>414</v>
      </c>
      <c r="I15" s="86" t="s">
        <v>415</v>
      </c>
      <c r="J15" s="25" t="s">
        <v>150</v>
      </c>
      <c r="K15" s="26" t="s">
        <v>85</v>
      </c>
      <c r="L15" s="26"/>
      <c r="M15" s="26"/>
      <c r="N15" s="26"/>
      <c r="O15" s="82">
        <v>46136</v>
      </c>
      <c r="P15" s="94" t="s">
        <v>373</v>
      </c>
    </row>
    <row r="16" spans="1:16">
      <c r="A16" s="11">
        <v>8127</v>
      </c>
      <c r="B16" s="12">
        <v>207</v>
      </c>
      <c r="C16" s="86">
        <v>8510911</v>
      </c>
      <c r="D16" s="39">
        <v>5300</v>
      </c>
      <c r="E16" s="39">
        <v>6641</v>
      </c>
      <c r="F16" s="39" t="s">
        <v>79</v>
      </c>
      <c r="G16" s="86" t="s">
        <v>401</v>
      </c>
      <c r="H16" s="86" t="s">
        <v>407</v>
      </c>
      <c r="I16" s="86" t="s">
        <v>416</v>
      </c>
      <c r="J16" s="25" t="s">
        <v>150</v>
      </c>
      <c r="K16" s="26" t="s">
        <v>85</v>
      </c>
      <c r="L16" s="26"/>
      <c r="M16" s="26"/>
      <c r="N16" s="26"/>
      <c r="O16" s="82">
        <v>46136</v>
      </c>
      <c r="P16" s="94" t="s">
        <v>417</v>
      </c>
    </row>
    <row r="17" spans="1:16">
      <c r="A17" s="11">
        <v>8127</v>
      </c>
      <c r="B17" s="12">
        <v>210</v>
      </c>
      <c r="C17" s="86">
        <v>8536311</v>
      </c>
      <c r="D17" s="39">
        <v>5315</v>
      </c>
      <c r="E17" s="39">
        <v>6654</v>
      </c>
      <c r="F17" s="39" t="s">
        <v>92</v>
      </c>
      <c r="G17" s="86" t="s">
        <v>418</v>
      </c>
      <c r="H17" s="86" t="s">
        <v>407</v>
      </c>
      <c r="I17" s="86" t="s">
        <v>387</v>
      </c>
      <c r="J17" s="25" t="s">
        <v>150</v>
      </c>
      <c r="K17" s="26" t="s">
        <v>85</v>
      </c>
      <c r="L17" s="26"/>
      <c r="M17" s="26"/>
      <c r="N17" s="26"/>
      <c r="O17" s="82">
        <v>46136</v>
      </c>
      <c r="P17" s="94" t="s">
        <v>419</v>
      </c>
    </row>
    <row r="18" spans="1:16">
      <c r="A18" s="11">
        <v>8127</v>
      </c>
      <c r="B18" s="12">
        <v>199</v>
      </c>
      <c r="C18" s="86">
        <v>8545533</v>
      </c>
      <c r="D18" s="39">
        <v>5255</v>
      </c>
      <c r="E18" s="39">
        <v>6663</v>
      </c>
      <c r="F18" s="39" t="s">
        <v>65</v>
      </c>
      <c r="G18" s="86" t="s">
        <v>407</v>
      </c>
      <c r="H18" s="86" t="s">
        <v>420</v>
      </c>
      <c r="I18" s="86" t="s">
        <v>421</v>
      </c>
      <c r="J18" s="25" t="s">
        <v>150</v>
      </c>
      <c r="K18" s="26" t="s">
        <v>85</v>
      </c>
      <c r="L18" s="26"/>
      <c r="M18" s="26"/>
      <c r="N18" s="26"/>
      <c r="O18" s="82">
        <v>46136</v>
      </c>
      <c r="P18" s="94" t="s">
        <v>417</v>
      </c>
    </row>
    <row r="19" spans="1:16">
      <c r="A19" s="11">
        <v>8127</v>
      </c>
      <c r="B19" s="12">
        <v>248</v>
      </c>
      <c r="C19" s="86">
        <v>8542675</v>
      </c>
      <c r="D19" s="39">
        <v>5257</v>
      </c>
      <c r="E19" s="39">
        <v>6667</v>
      </c>
      <c r="F19" s="39" t="s">
        <v>225</v>
      </c>
      <c r="G19" s="86" t="s">
        <v>422</v>
      </c>
      <c r="H19" s="86" t="s">
        <v>423</v>
      </c>
      <c r="I19" s="86" t="s">
        <v>403</v>
      </c>
      <c r="J19" s="25" t="s">
        <v>150</v>
      </c>
      <c r="K19" s="26" t="s">
        <v>85</v>
      </c>
      <c r="L19" s="26"/>
      <c r="M19" s="26"/>
      <c r="N19" s="26"/>
      <c r="O19" s="82">
        <v>46136</v>
      </c>
      <c r="P19" s="94" t="s">
        <v>424</v>
      </c>
    </row>
    <row r="20" spans="1:16">
      <c r="A20" s="11">
        <v>8127</v>
      </c>
      <c r="B20" s="12">
        <v>239</v>
      </c>
      <c r="C20" s="86">
        <v>8575693</v>
      </c>
      <c r="D20" s="39">
        <v>5290</v>
      </c>
      <c r="E20" s="39">
        <v>6727</v>
      </c>
      <c r="F20" s="39" t="s">
        <v>184</v>
      </c>
      <c r="G20" s="86" t="s">
        <v>425</v>
      </c>
      <c r="H20" s="86" t="s">
        <v>426</v>
      </c>
      <c r="I20" s="86" t="s">
        <v>427</v>
      </c>
      <c r="J20" s="25" t="s">
        <v>150</v>
      </c>
      <c r="K20" s="26" t="s">
        <v>85</v>
      </c>
      <c r="L20" s="26"/>
      <c r="M20" s="26"/>
      <c r="N20" s="26"/>
      <c r="O20" s="82">
        <v>46136</v>
      </c>
      <c r="P20" s="94" t="s">
        <v>417</v>
      </c>
    </row>
    <row r="21" spans="1:16">
      <c r="A21" s="11">
        <v>8127</v>
      </c>
      <c r="B21" s="12">
        <v>249</v>
      </c>
      <c r="C21" s="86">
        <v>8581374</v>
      </c>
      <c r="D21" s="39">
        <v>5281</v>
      </c>
      <c r="E21" s="39">
        <v>6759</v>
      </c>
      <c r="F21" s="39" t="s">
        <v>230</v>
      </c>
      <c r="G21" s="86" t="s">
        <v>428</v>
      </c>
      <c r="H21" s="86" t="s">
        <v>429</v>
      </c>
      <c r="I21" s="86" t="s">
        <v>430</v>
      </c>
      <c r="J21" s="25" t="s">
        <v>150</v>
      </c>
      <c r="K21" s="26" t="s">
        <v>85</v>
      </c>
      <c r="L21" s="26"/>
      <c r="M21" s="26"/>
      <c r="N21" s="26"/>
      <c r="O21" s="82">
        <v>46136</v>
      </c>
      <c r="P21" s="94" t="s">
        <v>417</v>
      </c>
    </row>
    <row r="22" spans="1:16">
      <c r="A22" s="11">
        <v>8120</v>
      </c>
      <c r="B22" s="12">
        <v>108</v>
      </c>
      <c r="C22" s="86">
        <v>8171092</v>
      </c>
      <c r="D22" s="39">
        <v>4281</v>
      </c>
      <c r="E22" s="39">
        <v>4621</v>
      </c>
      <c r="F22" s="39" t="s">
        <v>298</v>
      </c>
      <c r="G22" s="86" t="s">
        <v>431</v>
      </c>
      <c r="H22" s="86" t="s">
        <v>432</v>
      </c>
      <c r="I22" s="86" t="s">
        <v>433</v>
      </c>
      <c r="J22" s="25" t="s">
        <v>150</v>
      </c>
      <c r="K22" s="26" t="s">
        <v>85</v>
      </c>
      <c r="L22" s="26"/>
      <c r="M22" s="26"/>
      <c r="N22" s="26"/>
      <c r="O22" s="82">
        <v>46136</v>
      </c>
      <c r="P22" s="94" t="s">
        <v>434</v>
      </c>
    </row>
    <row r="23" spans="1:16">
      <c r="A23" s="11">
        <v>8120</v>
      </c>
      <c r="B23" s="12">
        <v>84</v>
      </c>
      <c r="C23" s="86">
        <v>8170434</v>
      </c>
      <c r="D23" s="39">
        <v>4266</v>
      </c>
      <c r="E23" s="39">
        <v>4622</v>
      </c>
      <c r="F23" s="39" t="s">
        <v>266</v>
      </c>
      <c r="G23" s="86" t="s">
        <v>431</v>
      </c>
      <c r="H23" s="86" t="s">
        <v>435</v>
      </c>
      <c r="I23" s="86" t="s">
        <v>436</v>
      </c>
      <c r="J23" s="25" t="s">
        <v>150</v>
      </c>
      <c r="K23" s="26" t="s">
        <v>85</v>
      </c>
      <c r="L23" s="26"/>
      <c r="M23" s="26"/>
      <c r="N23" s="26"/>
      <c r="O23" s="82">
        <v>46136</v>
      </c>
      <c r="P23" s="94" t="s">
        <v>434</v>
      </c>
    </row>
    <row r="24" spans="1:16">
      <c r="A24" s="11">
        <v>8120</v>
      </c>
      <c r="B24" s="12">
        <v>100</v>
      </c>
      <c r="C24" s="86">
        <v>8172255</v>
      </c>
      <c r="D24" s="39">
        <v>4276</v>
      </c>
      <c r="E24" s="39">
        <v>4627</v>
      </c>
      <c r="F24" s="39" t="s">
        <v>286</v>
      </c>
      <c r="G24" s="86" t="s">
        <v>432</v>
      </c>
      <c r="H24" s="86" t="s">
        <v>437</v>
      </c>
      <c r="I24" s="86" t="s">
        <v>433</v>
      </c>
      <c r="J24" s="25" t="s">
        <v>150</v>
      </c>
      <c r="K24" s="26" t="s">
        <v>85</v>
      </c>
      <c r="L24" s="26"/>
      <c r="M24" s="26"/>
      <c r="N24" s="26"/>
      <c r="O24" s="82">
        <v>46136</v>
      </c>
      <c r="P24" s="94" t="s">
        <v>434</v>
      </c>
    </row>
    <row r="25" spans="1:16">
      <c r="A25" s="11">
        <v>8127</v>
      </c>
      <c r="B25" s="12">
        <v>240</v>
      </c>
      <c r="C25" s="11">
        <v>8411392</v>
      </c>
      <c r="D25" s="12">
        <v>5294</v>
      </c>
      <c r="E25" s="12">
        <v>6073</v>
      </c>
      <c r="F25" s="12" t="s">
        <v>188</v>
      </c>
      <c r="G25" s="11" t="s">
        <v>438</v>
      </c>
      <c r="H25" s="11" t="s">
        <v>439</v>
      </c>
      <c r="I25" s="11" t="s">
        <v>440</v>
      </c>
      <c r="J25" s="23" t="s">
        <v>84</v>
      </c>
      <c r="K25" s="1" t="s">
        <v>85</v>
      </c>
      <c r="L25" s="1"/>
      <c r="M25" s="1"/>
      <c r="N25" s="1"/>
      <c r="O25" s="81">
        <v>46136</v>
      </c>
      <c r="P25" s="134" t="s">
        <v>441</v>
      </c>
    </row>
    <row r="26" spans="1:16">
      <c r="A26" s="11">
        <v>8127</v>
      </c>
      <c r="B26" s="12">
        <v>242</v>
      </c>
      <c r="C26" s="11">
        <v>8412336</v>
      </c>
      <c r="D26" s="12">
        <v>5295</v>
      </c>
      <c r="E26" s="12">
        <v>6076</v>
      </c>
      <c r="F26" s="12" t="s">
        <v>208</v>
      </c>
      <c r="G26" s="11" t="s">
        <v>442</v>
      </c>
      <c r="H26" s="11" t="s">
        <v>443</v>
      </c>
      <c r="I26" s="11" t="s">
        <v>444</v>
      </c>
      <c r="J26" s="23" t="s">
        <v>84</v>
      </c>
      <c r="K26" s="1" t="s">
        <v>85</v>
      </c>
      <c r="L26" s="1"/>
      <c r="M26" s="1"/>
      <c r="N26" s="1"/>
      <c r="O26" s="81">
        <v>46136</v>
      </c>
      <c r="P26" s="85" t="s">
        <v>445</v>
      </c>
    </row>
    <row r="27" spans="1:16">
      <c r="A27" s="11">
        <v>8127</v>
      </c>
      <c r="B27" s="12">
        <v>234</v>
      </c>
      <c r="C27" s="11">
        <v>8420685</v>
      </c>
      <c r="D27" s="12">
        <v>5292</v>
      </c>
      <c r="E27" s="12">
        <v>6127</v>
      </c>
      <c r="F27" s="12" t="s">
        <v>197</v>
      </c>
      <c r="G27" s="11" t="s">
        <v>446</v>
      </c>
      <c r="H27" s="11" t="s">
        <v>447</v>
      </c>
      <c r="I27" s="11" t="s">
        <v>448</v>
      </c>
      <c r="J27" s="23" t="s">
        <v>84</v>
      </c>
      <c r="K27" s="1" t="s">
        <v>85</v>
      </c>
      <c r="L27" s="1"/>
      <c r="M27" s="1"/>
      <c r="N27" s="1"/>
      <c r="O27" s="81">
        <v>46136</v>
      </c>
      <c r="P27" s="85" t="s">
        <v>449</v>
      </c>
    </row>
    <row r="28" spans="1:16">
      <c r="A28" s="11">
        <v>8127</v>
      </c>
      <c r="B28" s="12">
        <v>231</v>
      </c>
      <c r="C28" s="11">
        <v>8424606</v>
      </c>
      <c r="D28" s="12">
        <v>5274</v>
      </c>
      <c r="E28" s="12">
        <v>6185</v>
      </c>
      <c r="F28" s="12" t="s">
        <v>163</v>
      </c>
      <c r="G28" s="11" t="s">
        <v>450</v>
      </c>
      <c r="H28" s="11" t="s">
        <v>451</v>
      </c>
      <c r="I28" s="11" t="s">
        <v>399</v>
      </c>
      <c r="J28" s="23" t="s">
        <v>84</v>
      </c>
      <c r="K28" s="1" t="s">
        <v>85</v>
      </c>
      <c r="L28" s="1"/>
      <c r="M28" s="1"/>
      <c r="N28" s="1"/>
      <c r="O28" s="81">
        <v>46136</v>
      </c>
      <c r="P28" s="85" t="s">
        <v>452</v>
      </c>
    </row>
    <row r="29" spans="1:16">
      <c r="A29" s="11">
        <v>8127</v>
      </c>
      <c r="B29" s="12">
        <v>238</v>
      </c>
      <c r="C29" s="11">
        <v>8440046</v>
      </c>
      <c r="D29" s="12">
        <v>5265</v>
      </c>
      <c r="E29" s="12">
        <v>6233</v>
      </c>
      <c r="F29" s="142" t="s">
        <v>180</v>
      </c>
      <c r="G29" s="11" t="s">
        <v>453</v>
      </c>
      <c r="H29" s="11" t="s">
        <v>454</v>
      </c>
      <c r="I29" s="11" t="s">
        <v>455</v>
      </c>
      <c r="J29" s="23" t="s">
        <v>84</v>
      </c>
      <c r="K29" s="1" t="s">
        <v>85</v>
      </c>
      <c r="L29" s="1"/>
      <c r="M29" s="1"/>
      <c r="N29" s="1"/>
      <c r="O29" s="27">
        <v>46136</v>
      </c>
      <c r="P29" s="85" t="s">
        <v>456</v>
      </c>
    </row>
    <row r="30" spans="1:16">
      <c r="A30" s="11">
        <v>8127</v>
      </c>
      <c r="B30" s="12">
        <v>208</v>
      </c>
      <c r="C30" s="11">
        <v>8440082</v>
      </c>
      <c r="D30" s="12">
        <v>5299</v>
      </c>
      <c r="E30" s="12">
        <v>6237</v>
      </c>
      <c r="F30" s="142" t="s">
        <v>80</v>
      </c>
      <c r="G30" s="11" t="s">
        <v>457</v>
      </c>
      <c r="H30" s="11" t="s">
        <v>458</v>
      </c>
      <c r="I30" s="11" t="s">
        <v>459</v>
      </c>
      <c r="J30" s="23" t="s">
        <v>84</v>
      </c>
      <c r="K30" s="1" t="s">
        <v>85</v>
      </c>
      <c r="L30" s="1"/>
      <c r="M30" s="1"/>
      <c r="N30" s="1"/>
      <c r="O30" s="27">
        <v>46136</v>
      </c>
      <c r="P30" s="85" t="s">
        <v>460</v>
      </c>
    </row>
    <row r="31" spans="1:16">
      <c r="A31" s="11">
        <v>8127</v>
      </c>
      <c r="B31" s="12">
        <v>233</v>
      </c>
      <c r="C31" s="11">
        <v>8437343</v>
      </c>
      <c r="D31" s="12">
        <v>5293</v>
      </c>
      <c r="E31" s="12">
        <v>6238</v>
      </c>
      <c r="F31" s="142" t="s">
        <v>166</v>
      </c>
      <c r="G31" s="11" t="s">
        <v>457</v>
      </c>
      <c r="H31" s="11" t="s">
        <v>461</v>
      </c>
      <c r="I31" s="11" t="s">
        <v>462</v>
      </c>
      <c r="J31" s="23" t="s">
        <v>84</v>
      </c>
      <c r="K31" s="1" t="s">
        <v>85</v>
      </c>
      <c r="L31" s="1"/>
      <c r="M31" s="1"/>
      <c r="N31" s="1"/>
      <c r="O31" s="27">
        <v>46136</v>
      </c>
      <c r="P31" s="85" t="s">
        <v>463</v>
      </c>
    </row>
    <row r="32" spans="1:16">
      <c r="A32" s="11">
        <v>8127</v>
      </c>
      <c r="B32" s="12">
        <v>244</v>
      </c>
      <c r="C32" s="11">
        <v>8440376</v>
      </c>
      <c r="D32" s="12">
        <v>5286</v>
      </c>
      <c r="E32" s="12">
        <v>6239</v>
      </c>
      <c r="F32" s="12" t="s">
        <v>216</v>
      </c>
      <c r="G32" s="11" t="s">
        <v>464</v>
      </c>
      <c r="H32" s="11" t="s">
        <v>465</v>
      </c>
      <c r="I32" s="11" t="s">
        <v>466</v>
      </c>
      <c r="J32" s="23" t="s">
        <v>84</v>
      </c>
      <c r="K32" s="1" t="s">
        <v>85</v>
      </c>
      <c r="L32" s="1"/>
      <c r="M32" s="1"/>
      <c r="N32" s="1"/>
      <c r="O32" s="27">
        <v>46136</v>
      </c>
      <c r="P32" s="85" t="s">
        <v>467</v>
      </c>
    </row>
    <row r="33" spans="1:16">
      <c r="A33" s="11">
        <v>8127</v>
      </c>
      <c r="B33" s="12">
        <v>253</v>
      </c>
      <c r="C33" s="11">
        <v>8440324</v>
      </c>
      <c r="D33" s="12">
        <v>5283</v>
      </c>
      <c r="E33" s="12">
        <v>6281</v>
      </c>
      <c r="F33" s="12" t="s">
        <v>243</v>
      </c>
      <c r="G33" s="11" t="s">
        <v>468</v>
      </c>
      <c r="H33" s="11" t="s">
        <v>469</v>
      </c>
      <c r="I33" s="11" t="s">
        <v>470</v>
      </c>
      <c r="J33" s="23" t="s">
        <v>84</v>
      </c>
      <c r="K33" s="1" t="s">
        <v>85</v>
      </c>
      <c r="L33" s="1"/>
      <c r="M33" s="1"/>
      <c r="N33" s="1"/>
      <c r="O33" s="27">
        <v>46136</v>
      </c>
      <c r="P33" s="85" t="s">
        <v>471</v>
      </c>
    </row>
    <row r="34" spans="1:16">
      <c r="A34" s="11">
        <v>8127</v>
      </c>
      <c r="B34" s="12">
        <v>229</v>
      </c>
      <c r="C34" s="11">
        <v>8430195</v>
      </c>
      <c r="D34" s="12">
        <v>5270</v>
      </c>
      <c r="E34" s="12">
        <v>6285</v>
      </c>
      <c r="F34" s="12" t="s">
        <v>157</v>
      </c>
      <c r="G34" s="11" t="s">
        <v>472</v>
      </c>
      <c r="H34" s="11" t="s">
        <v>473</v>
      </c>
      <c r="I34" s="11" t="s">
        <v>474</v>
      </c>
      <c r="J34" s="23" t="s">
        <v>84</v>
      </c>
      <c r="K34" s="1" t="s">
        <v>85</v>
      </c>
      <c r="L34" s="1"/>
      <c r="M34" s="1"/>
      <c r="N34" s="1"/>
      <c r="O34" s="27">
        <v>46136</v>
      </c>
      <c r="P34" s="85" t="s">
        <v>471</v>
      </c>
    </row>
    <row r="35" spans="1:16">
      <c r="A35" s="11">
        <v>8120</v>
      </c>
      <c r="B35" s="12">
        <v>95</v>
      </c>
      <c r="C35" s="11">
        <v>8296874</v>
      </c>
      <c r="D35" s="12">
        <v>4484</v>
      </c>
      <c r="E35" s="12">
        <v>5133</v>
      </c>
      <c r="F35" s="12" t="s">
        <v>281</v>
      </c>
      <c r="G35" s="11" t="s">
        <v>475</v>
      </c>
      <c r="H35" s="11" t="s">
        <v>476</v>
      </c>
      <c r="I35" s="11" t="s">
        <v>477</v>
      </c>
      <c r="J35" s="49" t="s">
        <v>84</v>
      </c>
      <c r="K35" s="1" t="s">
        <v>85</v>
      </c>
      <c r="L35" s="1"/>
      <c r="M35" s="1"/>
      <c r="N35" s="1"/>
      <c r="O35" s="28">
        <v>46136</v>
      </c>
      <c r="P35" s="85" t="s">
        <v>471</v>
      </c>
    </row>
    <row r="36" spans="1:16" ht="88.5">
      <c r="A36" s="11">
        <v>8127</v>
      </c>
      <c r="B36" s="12">
        <v>195</v>
      </c>
      <c r="C36" s="11">
        <v>8435335</v>
      </c>
      <c r="D36" s="12">
        <v>5254</v>
      </c>
      <c r="E36" s="12">
        <v>6287</v>
      </c>
      <c r="F36" s="12" t="s">
        <v>48</v>
      </c>
      <c r="G36" s="11" t="s">
        <v>478</v>
      </c>
      <c r="H36" s="11" t="s">
        <v>479</v>
      </c>
      <c r="I36" s="11" t="s">
        <v>480</v>
      </c>
      <c r="J36" s="24" t="s">
        <v>41</v>
      </c>
      <c r="K36" s="1" t="s">
        <v>85</v>
      </c>
      <c r="L36" s="1"/>
      <c r="M36" s="1"/>
      <c r="N36" s="1"/>
      <c r="O36" s="28">
        <v>46136</v>
      </c>
      <c r="P36" s="133" t="s">
        <v>481</v>
      </c>
    </row>
    <row r="37" spans="1:16">
      <c r="A37" s="11">
        <v>8127</v>
      </c>
      <c r="B37" s="12">
        <v>196</v>
      </c>
      <c r="C37" s="11">
        <v>8420381</v>
      </c>
      <c r="D37" s="12">
        <v>5266</v>
      </c>
      <c r="E37" s="12">
        <v>6290</v>
      </c>
      <c r="F37" s="12" t="s">
        <v>53</v>
      </c>
      <c r="G37" s="11" t="s">
        <v>482</v>
      </c>
      <c r="H37" s="11" t="s">
        <v>483</v>
      </c>
      <c r="I37" s="11" t="s">
        <v>387</v>
      </c>
      <c r="J37" s="24" t="s">
        <v>41</v>
      </c>
      <c r="K37" s="1" t="s">
        <v>85</v>
      </c>
      <c r="L37" s="1"/>
      <c r="M37" s="1"/>
      <c r="N37" s="1"/>
      <c r="O37" s="28">
        <v>46136</v>
      </c>
      <c r="P37" s="83" t="s">
        <v>484</v>
      </c>
    </row>
    <row r="38" spans="1:16">
      <c r="A38" s="11">
        <v>8127</v>
      </c>
      <c r="B38" s="12">
        <v>212</v>
      </c>
      <c r="C38" s="11">
        <v>8450772</v>
      </c>
      <c r="D38" s="12">
        <v>5313</v>
      </c>
      <c r="E38" s="12">
        <v>6314</v>
      </c>
      <c r="F38" s="12" t="s">
        <v>99</v>
      </c>
      <c r="G38" s="11" t="s">
        <v>485</v>
      </c>
      <c r="H38" s="11" t="s">
        <v>486</v>
      </c>
      <c r="I38" s="11" t="s">
        <v>487</v>
      </c>
      <c r="J38" s="24" t="s">
        <v>41</v>
      </c>
      <c r="K38" s="1" t="s">
        <v>85</v>
      </c>
      <c r="L38" s="1"/>
      <c r="M38" s="1"/>
      <c r="N38" s="1"/>
      <c r="O38" s="28">
        <v>46136</v>
      </c>
      <c r="P38" s="83" t="s">
        <v>488</v>
      </c>
    </row>
    <row r="39" spans="1:16">
      <c r="A39" s="11">
        <v>8127</v>
      </c>
      <c r="B39" s="12">
        <v>193</v>
      </c>
      <c r="C39" s="11">
        <v>8439966</v>
      </c>
      <c r="D39" s="12">
        <v>5261</v>
      </c>
      <c r="E39" s="12">
        <v>6320</v>
      </c>
      <c r="F39" s="12" t="s">
        <v>37</v>
      </c>
      <c r="G39" s="11" t="s">
        <v>489</v>
      </c>
      <c r="H39" s="11" t="s">
        <v>490</v>
      </c>
      <c r="I39" s="11" t="s">
        <v>491</v>
      </c>
      <c r="J39" s="24" t="s">
        <v>41</v>
      </c>
      <c r="K39" s="1" t="s">
        <v>85</v>
      </c>
      <c r="L39" s="1"/>
      <c r="M39" s="1"/>
      <c r="N39" s="1"/>
      <c r="O39" s="28">
        <v>46136</v>
      </c>
      <c r="P39" s="83" t="s">
        <v>492</v>
      </c>
    </row>
    <row r="40" spans="1:16" ht="15.75" customHeight="1">
      <c r="A40" s="11">
        <v>8127</v>
      </c>
      <c r="B40" s="12">
        <v>227</v>
      </c>
      <c r="C40" s="11">
        <v>8442471</v>
      </c>
      <c r="D40" s="12">
        <v>5278</v>
      </c>
      <c r="E40" s="12">
        <v>6323</v>
      </c>
      <c r="F40" s="12" t="s">
        <v>153</v>
      </c>
      <c r="G40" s="11" t="s">
        <v>493</v>
      </c>
      <c r="H40" s="11" t="s">
        <v>494</v>
      </c>
      <c r="I40" s="11" t="s">
        <v>495</v>
      </c>
      <c r="J40" s="24" t="s">
        <v>41</v>
      </c>
      <c r="K40" s="1" t="s">
        <v>85</v>
      </c>
      <c r="L40" s="1"/>
      <c r="M40" s="1"/>
      <c r="N40" s="1"/>
      <c r="O40" s="28">
        <v>46136</v>
      </c>
      <c r="P40" s="83" t="s">
        <v>496</v>
      </c>
    </row>
    <row r="41" spans="1:16" ht="50.25">
      <c r="A41" s="11">
        <v>8127</v>
      </c>
      <c r="B41" s="12">
        <v>237</v>
      </c>
      <c r="C41" s="11">
        <v>8453213</v>
      </c>
      <c r="D41" s="12">
        <v>5284</v>
      </c>
      <c r="E41" s="12">
        <v>6324</v>
      </c>
      <c r="F41" s="39" t="s">
        <v>176</v>
      </c>
      <c r="G41" s="11" t="s">
        <v>497</v>
      </c>
      <c r="H41" s="11" t="s">
        <v>498</v>
      </c>
      <c r="I41" s="11" t="s">
        <v>499</v>
      </c>
      <c r="J41" s="24" t="s">
        <v>41</v>
      </c>
      <c r="K41" s="1" t="s">
        <v>85</v>
      </c>
      <c r="L41" s="1"/>
      <c r="M41" s="1"/>
      <c r="N41" s="1"/>
      <c r="O41" s="28">
        <v>46136</v>
      </c>
      <c r="P41" s="67" t="s">
        <v>500</v>
      </c>
    </row>
    <row r="42" spans="1:16">
      <c r="A42" s="11">
        <v>8127</v>
      </c>
      <c r="B42" s="12">
        <v>203</v>
      </c>
      <c r="C42" s="11">
        <v>8423682</v>
      </c>
      <c r="D42" s="12">
        <v>5298</v>
      </c>
      <c r="E42" s="12">
        <v>6354</v>
      </c>
      <c r="F42" s="12" t="s">
        <v>75</v>
      </c>
      <c r="G42" s="11" t="s">
        <v>479</v>
      </c>
      <c r="H42" s="11" t="s">
        <v>405</v>
      </c>
      <c r="I42" s="11" t="s">
        <v>387</v>
      </c>
      <c r="J42" s="24" t="s">
        <v>41</v>
      </c>
      <c r="K42" s="1" t="s">
        <v>85</v>
      </c>
      <c r="L42" s="1"/>
      <c r="M42" s="1"/>
      <c r="N42" s="1"/>
      <c r="O42" s="28">
        <v>46136</v>
      </c>
      <c r="P42" s="83" t="s">
        <v>501</v>
      </c>
    </row>
    <row r="43" spans="1:16">
      <c r="A43" s="11">
        <v>8127</v>
      </c>
      <c r="B43" s="12">
        <v>254</v>
      </c>
      <c r="C43" s="11">
        <v>8440164</v>
      </c>
      <c r="D43" s="12">
        <v>5280</v>
      </c>
      <c r="E43" s="12">
        <v>6364</v>
      </c>
      <c r="F43" s="12" t="s">
        <v>248</v>
      </c>
      <c r="G43" s="11" t="s">
        <v>502</v>
      </c>
      <c r="H43" s="11" t="s">
        <v>478</v>
      </c>
      <c r="I43" s="11" t="s">
        <v>503</v>
      </c>
      <c r="J43" s="24" t="s">
        <v>41</v>
      </c>
      <c r="K43" s="1" t="s">
        <v>85</v>
      </c>
      <c r="L43" s="1"/>
      <c r="M43" s="1"/>
      <c r="N43" s="1"/>
      <c r="O43" s="28">
        <v>46136</v>
      </c>
      <c r="P43" s="84" t="s">
        <v>504</v>
      </c>
    </row>
    <row r="44" spans="1:16">
      <c r="A44" s="11">
        <v>8127</v>
      </c>
      <c r="B44" s="12">
        <v>235</v>
      </c>
      <c r="C44" s="11">
        <v>8448042</v>
      </c>
      <c r="D44" s="12">
        <v>5291</v>
      </c>
      <c r="E44" s="12">
        <v>6372</v>
      </c>
      <c r="F44" s="39" t="s">
        <v>168</v>
      </c>
      <c r="G44" s="11" t="s">
        <v>505</v>
      </c>
      <c r="H44" s="11" t="s">
        <v>506</v>
      </c>
      <c r="I44" s="11" t="s">
        <v>507</v>
      </c>
      <c r="J44" s="24" t="s">
        <v>41</v>
      </c>
      <c r="K44" s="1" t="s">
        <v>85</v>
      </c>
      <c r="L44" s="1"/>
      <c r="M44" s="1"/>
      <c r="N44" s="1"/>
      <c r="O44" s="28">
        <v>46136</v>
      </c>
      <c r="P44" s="83" t="s">
        <v>508</v>
      </c>
    </row>
    <row r="45" spans="1:16">
      <c r="A45" s="11">
        <v>8127</v>
      </c>
      <c r="B45" s="12">
        <v>230</v>
      </c>
      <c r="C45" s="11">
        <v>8480047</v>
      </c>
      <c r="D45" s="12">
        <v>5271</v>
      </c>
      <c r="E45" s="12">
        <v>6489</v>
      </c>
      <c r="F45" s="12" t="s">
        <v>162</v>
      </c>
      <c r="G45" s="11" t="s">
        <v>509</v>
      </c>
      <c r="H45" s="11" t="s">
        <v>510</v>
      </c>
      <c r="I45" s="11" t="s">
        <v>511</v>
      </c>
      <c r="J45" s="24" t="s">
        <v>41</v>
      </c>
      <c r="K45" s="1" t="s">
        <v>85</v>
      </c>
      <c r="L45" s="1"/>
      <c r="M45" s="1"/>
      <c r="N45" s="1"/>
      <c r="O45" s="28">
        <v>46136</v>
      </c>
      <c r="P45" s="83" t="s">
        <v>512</v>
      </c>
    </row>
    <row r="46" spans="1:16" ht="24.75">
      <c r="A46" s="11">
        <v>8127</v>
      </c>
      <c r="B46" s="12">
        <v>204</v>
      </c>
      <c r="C46" s="11">
        <v>8466012</v>
      </c>
      <c r="D46" s="12">
        <v>5304</v>
      </c>
      <c r="E46" s="12">
        <v>6501</v>
      </c>
      <c r="F46" s="12" t="s">
        <v>76</v>
      </c>
      <c r="G46" s="11" t="s">
        <v>479</v>
      </c>
      <c r="H46" s="11" t="s">
        <v>385</v>
      </c>
      <c r="I46" s="11" t="s">
        <v>408</v>
      </c>
      <c r="J46" s="24" t="s">
        <v>41</v>
      </c>
      <c r="K46" s="1" t="s">
        <v>85</v>
      </c>
      <c r="L46" s="1"/>
      <c r="M46" s="1"/>
      <c r="N46" s="1"/>
      <c r="O46" s="28">
        <v>46136</v>
      </c>
      <c r="P46" s="83" t="s">
        <v>513</v>
      </c>
    </row>
    <row r="47" spans="1:16">
      <c r="A47" s="11">
        <v>8127</v>
      </c>
      <c r="B47" s="12">
        <v>232</v>
      </c>
      <c r="C47" s="11">
        <v>8485317</v>
      </c>
      <c r="D47" s="12">
        <v>5287</v>
      </c>
      <c r="E47" s="12">
        <v>6514</v>
      </c>
      <c r="F47" s="12" t="s">
        <v>165</v>
      </c>
      <c r="G47" s="11" t="s">
        <v>405</v>
      </c>
      <c r="H47" s="11" t="s">
        <v>398</v>
      </c>
      <c r="I47" s="11" t="s">
        <v>480</v>
      </c>
      <c r="J47" s="24" t="s">
        <v>41</v>
      </c>
      <c r="K47" s="1" t="s">
        <v>85</v>
      </c>
      <c r="L47" s="1"/>
      <c r="M47" s="1"/>
      <c r="N47" s="1"/>
      <c r="O47" s="28">
        <v>46136</v>
      </c>
      <c r="P47" s="83" t="s">
        <v>514</v>
      </c>
    </row>
    <row r="48" spans="1:16">
      <c r="A48" s="11">
        <v>8127</v>
      </c>
      <c r="B48" s="12">
        <v>255</v>
      </c>
      <c r="C48" s="75">
        <v>8668848</v>
      </c>
      <c r="D48" s="74"/>
      <c r="E48" s="74"/>
      <c r="F48" s="74" t="s">
        <v>249</v>
      </c>
      <c r="G48" s="75"/>
      <c r="H48" s="75"/>
      <c r="I48" s="75"/>
      <c r="J48" s="76" t="s">
        <v>201</v>
      </c>
      <c r="K48" s="77" t="s">
        <v>85</v>
      </c>
      <c r="L48" s="77"/>
      <c r="M48" s="77"/>
      <c r="N48" s="77"/>
      <c r="O48" s="78"/>
      <c r="P48" s="77" t="s">
        <v>377</v>
      </c>
    </row>
  </sheetData>
  <autoFilter ref="A1:R48" xr:uid="{92D7A8D1-DE10-4AA9-8FC6-E31BF78B7ED3}">
    <sortState xmlns:xlrd2="http://schemas.microsoft.com/office/spreadsheetml/2017/richdata2" ref="A2:R47">
      <sortCondition ref="J1"/>
    </sortState>
  </autoFilter>
  <dataValidations count="1">
    <dataValidation type="list" allowBlank="1" showInputMessage="1" showErrorMessage="1" sqref="K1:K1048576" xr:uid="{44FAC726-FC5A-4D79-8531-F34834172F80}">
      <formula1>"SI,NO"</formula1>
    </dataValidation>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6413A-B538-4008-B430-9B1D51EB2DDE}">
  <dimension ref="A1:K20"/>
  <sheetViews>
    <sheetView topLeftCell="A10" workbookViewId="0">
      <selection activeCell="J12" sqref="J12"/>
    </sheetView>
  </sheetViews>
  <sheetFormatPr defaultColWidth="9.140625" defaultRowHeight="15"/>
  <cols>
    <col min="1" max="1" width="30.140625" style="30" customWidth="1"/>
    <col min="2" max="2" width="45.85546875" customWidth="1"/>
    <col min="3" max="3" width="28.42578125" customWidth="1"/>
    <col min="4" max="4" width="18.28515625" customWidth="1"/>
    <col min="5" max="5" width="17.28515625" customWidth="1"/>
    <col min="6" max="6" width="23.140625" customWidth="1"/>
    <col min="7" max="7" width="15.5703125" customWidth="1"/>
    <col min="8" max="8" width="56.28515625" customWidth="1"/>
    <col min="9" max="9" width="12.140625" customWidth="1"/>
  </cols>
  <sheetData>
    <row r="1" spans="1:11">
      <c r="A1" s="29" t="s">
        <v>515</v>
      </c>
    </row>
    <row r="2" spans="1:11">
      <c r="A2" s="29" t="s">
        <v>516</v>
      </c>
    </row>
    <row r="3" spans="1:11" ht="64.5" customHeight="1">
      <c r="A3" s="32" t="s">
        <v>517</v>
      </c>
      <c r="B3" s="33" t="s">
        <v>518</v>
      </c>
      <c r="C3" s="33" t="s">
        <v>519</v>
      </c>
      <c r="D3" s="34" t="s">
        <v>520</v>
      </c>
      <c r="E3" s="33" t="s">
        <v>521</v>
      </c>
      <c r="F3" s="33" t="s">
        <v>522</v>
      </c>
      <c r="G3" s="33" t="s">
        <v>523</v>
      </c>
      <c r="H3" s="34" t="s">
        <v>524</v>
      </c>
      <c r="I3" s="30"/>
      <c r="J3" s="30"/>
      <c r="K3" s="30"/>
    </row>
    <row r="4" spans="1:11" ht="45">
      <c r="A4" s="53" t="s">
        <v>525</v>
      </c>
      <c r="B4" s="35"/>
      <c r="C4" s="36"/>
      <c r="D4" s="36"/>
      <c r="E4" s="36"/>
      <c r="F4" s="36"/>
      <c r="G4" s="36"/>
      <c r="H4" s="36"/>
      <c r="I4" s="30"/>
      <c r="J4" s="30"/>
      <c r="K4" s="30"/>
    </row>
    <row r="5" spans="1:11" ht="68.25" customHeight="1">
      <c r="A5" s="91" t="s">
        <v>526</v>
      </c>
      <c r="B5" s="92" t="s">
        <v>527</v>
      </c>
      <c r="C5" s="68" t="s">
        <v>528</v>
      </c>
      <c r="D5" s="89">
        <v>8623225547</v>
      </c>
      <c r="E5" s="68"/>
      <c r="F5" s="93" t="s">
        <v>529</v>
      </c>
      <c r="G5" s="90">
        <v>46069</v>
      </c>
      <c r="H5" s="92" t="s">
        <v>530</v>
      </c>
      <c r="I5" s="30"/>
      <c r="J5" s="30"/>
      <c r="K5" s="30"/>
    </row>
    <row r="6" spans="1:11" ht="54" customHeight="1">
      <c r="A6" s="63" t="s">
        <v>531</v>
      </c>
      <c r="B6" s="92" t="s">
        <v>532</v>
      </c>
      <c r="C6" s="92" t="s">
        <v>533</v>
      </c>
      <c r="D6" s="92" t="s">
        <v>534</v>
      </c>
      <c r="E6" s="68"/>
      <c r="F6" s="92" t="s">
        <v>535</v>
      </c>
      <c r="G6" s="68" t="s">
        <v>536</v>
      </c>
      <c r="H6" s="92" t="s">
        <v>537</v>
      </c>
      <c r="I6" s="30"/>
      <c r="J6" s="30"/>
      <c r="K6" s="30"/>
    </row>
    <row r="7" spans="1:11" ht="12.75" customHeight="1">
      <c r="A7" s="54"/>
      <c r="B7" s="55"/>
      <c r="C7" s="55"/>
      <c r="D7" s="55"/>
      <c r="E7" s="55"/>
      <c r="F7" s="55"/>
      <c r="G7" s="55"/>
      <c r="H7" s="55"/>
      <c r="I7" s="30"/>
      <c r="J7" s="30"/>
      <c r="K7" s="30"/>
    </row>
    <row r="8" spans="1:11" ht="57.75">
      <c r="A8" s="53" t="s">
        <v>538</v>
      </c>
      <c r="B8" s="33" t="s">
        <v>518</v>
      </c>
      <c r="C8" s="33" t="s">
        <v>519</v>
      </c>
      <c r="D8" s="34" t="s">
        <v>520</v>
      </c>
      <c r="E8" s="33" t="s">
        <v>521</v>
      </c>
      <c r="F8" s="33" t="s">
        <v>522</v>
      </c>
      <c r="G8" s="33" t="s">
        <v>523</v>
      </c>
      <c r="H8" s="34" t="s">
        <v>524</v>
      </c>
    </row>
    <row r="9" spans="1:11" ht="166.5" customHeight="1">
      <c r="A9" s="63" t="s">
        <v>539</v>
      </c>
      <c r="B9" s="37" t="s">
        <v>540</v>
      </c>
      <c r="C9" s="38" t="s">
        <v>541</v>
      </c>
      <c r="D9" s="42">
        <v>100000000</v>
      </c>
      <c r="E9" s="43"/>
      <c r="F9" s="50" t="s">
        <v>542</v>
      </c>
      <c r="G9" s="48"/>
      <c r="H9" s="64" t="s">
        <v>543</v>
      </c>
    </row>
    <row r="10" spans="1:11" ht="105" customHeight="1">
      <c r="A10" s="60" t="s">
        <v>544</v>
      </c>
      <c r="B10" s="37" t="s">
        <v>545</v>
      </c>
      <c r="C10" s="38" t="s">
        <v>546</v>
      </c>
      <c r="D10" s="42">
        <v>670000000</v>
      </c>
      <c r="E10" s="43"/>
      <c r="F10" s="50" t="s">
        <v>547</v>
      </c>
      <c r="G10" s="48"/>
      <c r="H10" s="64" t="s">
        <v>548</v>
      </c>
    </row>
    <row r="11" spans="1:11" ht="280.5" customHeight="1">
      <c r="A11" s="60" t="s">
        <v>549</v>
      </c>
      <c r="B11" s="37" t="s">
        <v>550</v>
      </c>
      <c r="C11" s="38" t="s">
        <v>551</v>
      </c>
      <c r="D11" s="42">
        <v>71015774</v>
      </c>
      <c r="E11" s="43"/>
      <c r="F11" s="50" t="s">
        <v>552</v>
      </c>
      <c r="G11" s="87"/>
      <c r="H11" s="131" t="s">
        <v>553</v>
      </c>
    </row>
    <row r="12" spans="1:11" ht="177" customHeight="1">
      <c r="A12" s="59" t="s">
        <v>554</v>
      </c>
      <c r="B12" s="37" t="s">
        <v>555</v>
      </c>
      <c r="C12" s="38" t="s">
        <v>551</v>
      </c>
      <c r="D12" s="42">
        <v>44400000</v>
      </c>
      <c r="E12" s="43"/>
      <c r="F12" s="50" t="s">
        <v>556</v>
      </c>
      <c r="G12" s="48"/>
      <c r="H12" s="64" t="s">
        <v>557</v>
      </c>
      <c r="I12" s="143" t="s">
        <v>558</v>
      </c>
      <c r="J12" s="144" t="s">
        <v>559</v>
      </c>
    </row>
    <row r="13" spans="1:11" ht="107.25">
      <c r="A13" s="58" t="s">
        <v>560</v>
      </c>
      <c r="B13" s="56" t="s">
        <v>561</v>
      </c>
      <c r="C13" s="38" t="s">
        <v>562</v>
      </c>
      <c r="D13" s="42">
        <v>220000000</v>
      </c>
      <c r="E13" s="43"/>
      <c r="F13" s="50" t="s">
        <v>556</v>
      </c>
      <c r="G13" s="48"/>
      <c r="H13" s="64" t="s">
        <v>563</v>
      </c>
    </row>
    <row r="14" spans="1:11" ht="107.25">
      <c r="A14" s="58" t="s">
        <v>560</v>
      </c>
      <c r="B14" s="56" t="s">
        <v>564</v>
      </c>
      <c r="C14" s="38" t="s">
        <v>562</v>
      </c>
      <c r="D14" s="42">
        <v>220000000</v>
      </c>
      <c r="E14" s="43"/>
      <c r="F14" s="50" t="s">
        <v>556</v>
      </c>
      <c r="G14" s="48"/>
      <c r="H14" s="64" t="s">
        <v>563</v>
      </c>
    </row>
    <row r="15" spans="1:11" ht="107.25">
      <c r="A15" s="58" t="s">
        <v>560</v>
      </c>
      <c r="B15" s="56" t="s">
        <v>565</v>
      </c>
      <c r="C15" s="38" t="s">
        <v>562</v>
      </c>
      <c r="D15" s="42">
        <v>220000000</v>
      </c>
      <c r="E15" s="43"/>
      <c r="F15" s="50" t="s">
        <v>566</v>
      </c>
      <c r="G15" s="48"/>
      <c r="H15" s="64" t="s">
        <v>563</v>
      </c>
    </row>
    <row r="16" spans="1:11" ht="107.25">
      <c r="A16" s="58" t="s">
        <v>560</v>
      </c>
      <c r="B16" s="56" t="s">
        <v>567</v>
      </c>
      <c r="C16" s="38" t="s">
        <v>562</v>
      </c>
      <c r="D16" s="42">
        <v>220000000</v>
      </c>
      <c r="E16" s="43"/>
      <c r="F16" s="50" t="s">
        <v>566</v>
      </c>
      <c r="G16" s="48"/>
      <c r="H16" s="64" t="s">
        <v>563</v>
      </c>
    </row>
    <row r="17" spans="1:8" ht="78.75" customHeight="1">
      <c r="A17" s="55"/>
      <c r="B17" s="56" t="s">
        <v>568</v>
      </c>
      <c r="C17" s="38" t="s">
        <v>562</v>
      </c>
      <c r="D17" s="44">
        <v>0</v>
      </c>
      <c r="E17" s="43"/>
      <c r="F17" s="50"/>
      <c r="G17" s="48"/>
      <c r="H17" s="45"/>
    </row>
    <row r="18" spans="1:8" ht="81">
      <c r="A18" s="61" t="s">
        <v>569</v>
      </c>
      <c r="B18" s="40" t="s">
        <v>570</v>
      </c>
      <c r="C18" s="38" t="s">
        <v>551</v>
      </c>
      <c r="D18" s="52">
        <v>55739700</v>
      </c>
      <c r="E18" s="45"/>
      <c r="F18" s="50" t="s">
        <v>571</v>
      </c>
      <c r="G18" s="52">
        <v>55739700</v>
      </c>
      <c r="H18" s="64" t="s">
        <v>572</v>
      </c>
    </row>
    <row r="19" spans="1:8" ht="94.5">
      <c r="A19" s="61" t="s">
        <v>573</v>
      </c>
      <c r="B19" s="41" t="s">
        <v>574</v>
      </c>
      <c r="C19" s="38" t="s">
        <v>551</v>
      </c>
      <c r="D19" s="46"/>
      <c r="E19" s="46"/>
      <c r="F19" s="51" t="s">
        <v>542</v>
      </c>
      <c r="G19" s="46"/>
      <c r="H19" s="88" t="s">
        <v>575</v>
      </c>
    </row>
    <row r="20" spans="1:8" ht="105" customHeight="1">
      <c r="A20" s="62" t="s">
        <v>576</v>
      </c>
      <c r="B20" s="57" t="s">
        <v>577</v>
      </c>
      <c r="C20" s="38" t="s">
        <v>551</v>
      </c>
      <c r="D20" s="31">
        <v>47026685</v>
      </c>
      <c r="E20" s="47" t="s">
        <v>85</v>
      </c>
      <c r="F20" s="66" t="s">
        <v>547</v>
      </c>
      <c r="G20" s="65"/>
      <c r="H20" s="88"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2026-03-26T18:41:41Z</dcterms:created>
  <dcterms:modified xsi:type="dcterms:W3CDTF">2026-07-03T15:39:02Z</dcterms:modified>
  <cp:category/>
  <cp:contentStatus/>
</cp:coreProperties>
</file>